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'Источники'!$A$1:$I$54</definedName>
  </definedNames>
  <calcPr fullCalcOnLoad="1"/>
</workbook>
</file>

<file path=xl/sharedStrings.xml><?xml version="1.0" encoding="utf-8"?>
<sst xmlns="http://schemas.openxmlformats.org/spreadsheetml/2006/main" count="852" uniqueCount="292">
  <si>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</si>
  <si>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</si>
  <si>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</si>
  <si>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</si>
  <si>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</si>
  <si>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</si>
  <si>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</si>
  <si>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>на  1 января 2014 г.</t>
  </si>
  <si>
    <t xml:space="preserve">                   Дата</t>
  </si>
  <si>
    <t>01.01.2014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</si>
  <si>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</si>
  <si>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</si>
  <si>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</si>
  <si>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</si>
  <si>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>89793884</t>
  </si>
  <si>
    <t xml:space="preserve">финансирования дефицита бюджета </t>
  </si>
  <si>
    <t xml:space="preserve">        Глава по БК</t>
  </si>
  <si>
    <t xml:space="preserve">Наименование бюджета </t>
  </si>
  <si>
    <t xml:space="preserve">Бюджет городского округа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</si>
  <si>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по ОКАТО</t>
  </si>
  <si>
    <t>87425000000</t>
  </si>
  <si>
    <t>Периодичность:     месячная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</si>
  <si>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</si>
  <si>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</si>
  <si>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</si>
  <si>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</si>
  <si>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</si>
  <si>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</si>
  <si>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</si>
  <si>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</si>
  <si>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</si>
  <si>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</si>
  <si>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</si>
  <si>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</si>
  <si>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</si>
  <si>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</si>
  <si>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</si>
  <si>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</si>
  <si>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</si>
  <si>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</si>
  <si>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</si>
  <si>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</si>
  <si>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</si>
  <si>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</si>
  <si>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</si>
  <si>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</si>
  <si>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</si>
  <si>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</si>
  <si>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99210000000000000000</t>
  </si>
  <si>
    <t>ДОХОДЫ ОТ ОКАЗАНИЯ ПЛАТНЫХ УСЛУГ (РАБОТ) И КОМПЕНСАЦИИ ЗАТРАТ ГОСУДАРСТВА</t>
  </si>
  <si>
    <t>99211300000000000000</t>
  </si>
  <si>
    <t>Доходы от компенсации затрат государства</t>
  </si>
  <si>
    <t>99211302000000000130</t>
  </si>
  <si>
    <t>Прочие доходы от компенсации затрат государства</t>
  </si>
  <si>
    <t>99211302990000000130</t>
  </si>
  <si>
    <t>Прочие доходы от компенсации затрат  бюджетов городских округов</t>
  </si>
  <si>
    <t>99211302994040000130</t>
  </si>
  <si>
    <t>99220000000000000000</t>
  </si>
  <si>
    <t>БЕЗВОЗМЕЗДНЫЕ ПОСТУПЛЕНИЯ ОТ ДРУГИХ БЮДЖЕТОВ БЮДЖЕТНОЙ СИСТЕМЫ РОССИЙСКОЙ ФЕДЕРАЦИИ</t>
  </si>
  <si>
    <t>99220200000000000000</t>
  </si>
  <si>
    <t>Дотации бюджетам субъектов Российской Федерации и муниципальных образований</t>
  </si>
  <si>
    <t>99220201000000000151</t>
  </si>
  <si>
    <t>Дотации на выравнивание бюджетной обеспеченности</t>
  </si>
  <si>
    <t>99220201001000000151</t>
  </si>
  <si>
    <t>Дотации бюджетам городских округов на выравнивание бюджетной обеспеченности</t>
  </si>
  <si>
    <t>99220201001040000151</t>
  </si>
  <si>
    <t>Дотации бюджетам на поддержку мер по обеспечению сбалансированности бюджетов</t>
  </si>
  <si>
    <t>99220201003000000151</t>
  </si>
  <si>
    <t>Дотации бюджетам городских округов на поддержку мер по обеспечению сбалансированности бюджетов</t>
  </si>
  <si>
    <t>99220201003040000151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</si>
  <si>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</si>
  <si>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</si>
  <si>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</si>
  <si>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</si>
  <si>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 xml:space="preserve">         Исполнено</t>
  </si>
  <si>
    <t>Неисполненные  назначения</t>
  </si>
  <si>
    <t>через финансовые активы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</si>
  <si>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</si>
  <si>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</si>
  <si>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</si>
  <si>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</si>
  <si>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</si>
  <si>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</si>
  <si>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ОБЩЕГОСУДАРСТВЕННЫЕ ВОПРОСЫ</t>
  </si>
  <si>
    <t>200</t>
  </si>
  <si>
    <t>99201000000000000000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</si>
  <si>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</si>
  <si>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99201060000000000000</t>
  </si>
  <si>
    <t>99201060020000000000</t>
  </si>
  <si>
    <t>99201060020400000000</t>
  </si>
  <si>
    <t>99201060020400121000</t>
  </si>
  <si>
    <t>Заработная плата</t>
  </si>
  <si>
    <t>99201060020400121211</t>
  </si>
  <si>
    <t>Начисления на выплаты по оплате труда</t>
  </si>
  <si>
    <t>99201060020400121213</t>
  </si>
  <si>
    <t>Иные выплаты персоналу, за исключением фонда оплаты труда</t>
  </si>
  <si>
    <t>99201060020400122000</t>
  </si>
  <si>
    <t>Прочие выплаты</t>
  </si>
  <si>
    <t>99201060020400122212</t>
  </si>
  <si>
    <t>99201060020400122213</t>
  </si>
  <si>
    <t>Транспортные услуги</t>
  </si>
  <si>
    <t>99201060020400122222</t>
  </si>
  <si>
    <t>Прочие работы, услуги</t>
  </si>
  <si>
    <t>99201060020400122226</t>
  </si>
  <si>
    <t>99201060020400242000</t>
  </si>
  <si>
    <t>Услуги связи</t>
  </si>
  <si>
    <t>99201060020400242221</t>
  </si>
  <si>
    <t>Работы, услуги по содержанию имущества</t>
  </si>
  <si>
    <t>99201060020400242225</t>
  </si>
  <si>
    <t>99201060020400242226</t>
  </si>
  <si>
    <t>Увеличение стоимости основных средств</t>
  </si>
  <si>
    <t>99201060020400242310</t>
  </si>
  <si>
    <t>Увеличение стоимости материальных запасов</t>
  </si>
  <si>
    <t>99201060020400242340</t>
  </si>
  <si>
    <t>99201060020400244000</t>
  </si>
  <si>
    <t>99201060020400244221</t>
  </si>
  <si>
    <t>Коммунальные услуги</t>
  </si>
  <si>
    <t>99201060020400244223</t>
  </si>
  <si>
    <t>99201060020400244225</t>
  </si>
  <si>
    <t>99201060020400244226</t>
  </si>
  <si>
    <t>Прочие расходы</t>
  </si>
  <si>
    <t>99201060020400244290</t>
  </si>
  <si>
    <t>99201060020400244310</t>
  </si>
  <si>
    <t>99201060020400244340</t>
  </si>
  <si>
    <t>99201060020400852000</t>
  </si>
  <si>
    <t>99201060020400852290</t>
  </si>
  <si>
    <t>99201060920000000000</t>
  </si>
  <si>
    <t>99201060920300000000</t>
  </si>
  <si>
    <t>99201060920306244000</t>
  </si>
  <si>
    <t>99201060920306244226</t>
  </si>
  <si>
    <t>Исполнение судебных актов Российской Федерации и мировых соглашений по возмещению вреда, причиненного в результате  незаконных действий (бездействия) органов государственной власти (государственных органов) либо должностных лиц этих органов,  а также в результате деятельности казенных учреждений</t>
  </si>
  <si>
    <t>99201060920306831000</t>
  </si>
  <si>
    <t>99201060920306831290</t>
  </si>
  <si>
    <t>99201064520000000000</t>
  </si>
  <si>
    <t>99201064520400000000</t>
  </si>
  <si>
    <t>99201064520400121000</t>
  </si>
  <si>
    <t>99201064520400121211</t>
  </si>
  <si>
    <t>99201064520400121213</t>
  </si>
  <si>
    <t>99201064520400122000</t>
  </si>
  <si>
    <t>99201064520400122212</t>
  </si>
  <si>
    <t>99201064520400122222</t>
  </si>
  <si>
    <t>99201064520400122226</t>
  </si>
  <si>
    <t>99201064520400242000</t>
  </si>
  <si>
    <t>99201064520400242221</t>
  </si>
  <si>
    <t>99201064520400242225</t>
  </si>
  <si>
    <t>99201064520400242226</t>
  </si>
  <si>
    <t>99201064520400242340</t>
  </si>
  <si>
    <t>99201064520400244000</t>
  </si>
  <si>
    <t>99201064520400244221</t>
  </si>
  <si>
    <t>99201064520400244223</t>
  </si>
  <si>
    <t>99201064520400244225</t>
  </si>
  <si>
    <t>99201064520400244226</t>
  </si>
  <si>
    <t>99201064520400244290</t>
  </si>
  <si>
    <t>99201064520400244340</t>
  </si>
  <si>
    <t>Резервные фонды</t>
  </si>
  <si>
    <t>99201110000000000000</t>
  </si>
  <si>
    <t>99201110700000000000</t>
  </si>
  <si>
    <t>99201110700500000000</t>
  </si>
  <si>
    <t>Резервные средства</t>
  </si>
  <si>
    <t>99201110700500870000</t>
  </si>
  <si>
    <t>99201110700500870290</t>
  </si>
  <si>
    <t>Другие общегосударственные вопросы</t>
  </si>
  <si>
    <t>99201130000000000000</t>
  </si>
  <si>
    <t>99201130920000000000</t>
  </si>
  <si>
    <t>99201130920300000000</t>
  </si>
  <si>
    <t>99201130920302870000</t>
  </si>
  <si>
    <t>99201130920302870226</t>
  </si>
  <si>
    <t>99201130920306831000</t>
  </si>
  <si>
    <t>99201130920306831290</t>
  </si>
  <si>
    <t>ОБСЛУЖИВАНИЕ ГОСУДАРСТВЕННОГО И МУНИЦИПАЛЬНОГО ДОЛГА</t>
  </si>
  <si>
    <t>99213000000000000000</t>
  </si>
  <si>
    <t>Обслуживание государственного внутреннего и муниципального долга</t>
  </si>
  <si>
    <t>99213010000000000000</t>
  </si>
  <si>
    <t>Процентные платежи по долговым обязательствам</t>
  </si>
  <si>
    <t>99213010650000000000</t>
  </si>
  <si>
    <t>99213010650300000000</t>
  </si>
  <si>
    <t>99213010650300740000</t>
  </si>
  <si>
    <t>Обслуживание внутреннего долга</t>
  </si>
  <si>
    <t>99213010650300740231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</si>
  <si>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</si>
  <si>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</si>
  <si>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</si>
  <si>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</si>
  <si>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</si>
  <si>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через
банковские
счета</t>
  </si>
  <si>
    <t>некассовые
операции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</si>
  <si>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</si>
  <si>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</si>
  <si>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</si>
  <si>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Кредиты кредитных организаций в валюте Российской Федерации</t>
  </si>
  <si>
    <t>99201020000000000000</t>
  </si>
  <si>
    <t>Получение кредитов от кредитных организаций в валюте Российской Федерации</t>
  </si>
  <si>
    <t>99201020000000000700</t>
  </si>
  <si>
    <t>Погашение кредитов, предоставленных кредитными организациями в валюте Российской Федерации</t>
  </si>
  <si>
    <t>99201020000000000800</t>
  </si>
  <si>
    <t>Получение кредитов от кредитных организаций бюджетами городских округов в валюте Российской Федерации</t>
  </si>
  <si>
    <t>99201020000040000710</t>
  </si>
  <si>
    <t>Погашение бюджетами городских округов кредитов от кредитных организаций в валюте Российской Федерации</t>
  </si>
  <si>
    <t>99201020000040000810</t>
  </si>
  <si>
    <t>Бюджетные кредиты от других бюджетов бюджетной системы Российской Федерации</t>
  </si>
  <si>
    <t>99201030000000000000</t>
  </si>
  <si>
    <t>Бюджетные кредиты от других бюджетов бюджетной системы Российской Федерации в валюте Российской Федерации</t>
  </si>
  <si>
    <t>99201030100000000000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</si>
  <si>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</si>
  <si>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99201030100000000700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</si>
  <si>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</si>
  <si>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99201030100000000800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</si>
  <si>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</si>
  <si>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99201030100040000710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</si>
  <si>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</si>
  <si>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99201030100040000810</t>
  </si>
  <si>
    <t>источники внешнего финансирования бюджета</t>
  </si>
  <si>
    <t>Изменение остатков средств</t>
  </si>
  <si>
    <t>00001050000000000000</t>
  </si>
  <si>
    <t xml:space="preserve">  Увеличение прочих остатков средств бюджетов</t>
  </si>
  <si>
    <t>99201050200000000500</t>
  </si>
  <si>
    <t xml:space="preserve">  Увеличение прочих остатков денежных средств бюджетов</t>
  </si>
  <si>
    <t>99201050201000000510</t>
  </si>
  <si>
    <t xml:space="preserve">  Увеличение прочих остатков денежных средств  бюджетов городских округов</t>
  </si>
  <si>
    <t>99201050201040000510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</si>
  <si>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</si>
  <si>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</si>
  <si>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</si>
  <si>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99201050200000000600</t>
  </si>
  <si>
    <t xml:space="preserve">  Уменьшение прочих остатков денежных средств бюджетов</t>
  </si>
  <si>
    <t>99201050201000000610</t>
  </si>
  <si>
    <t xml:space="preserve">  Уменьшение прочих остатков денежных средств бюджетов городских округов</t>
  </si>
  <si>
    <t>99201050201040000610</t>
  </si>
  <si>
    <t>Изменение остатков по расчетам                       (стр.810 + 820)</t>
  </si>
  <si>
    <t>800</t>
  </si>
  <si>
    <t>Код источника</t>
  </si>
  <si>
    <t>Код</t>
  </si>
  <si>
    <t>финансирования</t>
  </si>
  <si>
    <t xml:space="preserve">Утвержденные </t>
  </si>
  <si>
    <t xml:space="preserve">через </t>
  </si>
  <si>
    <t>через</t>
  </si>
  <si>
    <t>некассовые</t>
  </si>
  <si>
    <t>Неисполненные</t>
  </si>
  <si>
    <t>стро-</t>
  </si>
  <si>
    <t>по бюджетной</t>
  </si>
  <si>
    <t xml:space="preserve">бюджетные </t>
  </si>
  <si>
    <t>финансовые</t>
  </si>
  <si>
    <t>банковские</t>
  </si>
  <si>
    <t>операции</t>
  </si>
  <si>
    <t>назначения</t>
  </si>
  <si>
    <t>ки</t>
  </si>
  <si>
    <t>классификации</t>
  </si>
  <si>
    <t>органы</t>
  </si>
  <si>
    <t>счета</t>
  </si>
  <si>
    <t>изменение остатков по расчетам с органами, организующими исполнение бюджета       (стр.811 + 812)</t>
  </si>
  <si>
    <t>810</t>
  </si>
  <si>
    <t xml:space="preserve">       из них: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</si>
  <si>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</si>
  <si>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</si>
  <si>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</si>
  <si>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</si>
  <si>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</si>
  <si>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</si>
  <si>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в том числе: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</si>
  <si>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</si>
  <si>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</si>
  <si>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</si>
  <si>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</si>
  <si>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</si>
  <si>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>Игнатова Е.В.</t>
  </si>
  <si>
    <t xml:space="preserve">                                  (подпись)                                      (расшифровка подписи)</t>
  </si>
  <si>
    <t xml:space="preserve">                                       (подпись)                (расшифровка подписи)</t>
  </si>
  <si>
    <t>Финансовое управление администрации МОГО "Ухта"</t>
  </si>
  <si>
    <t>992</t>
  </si>
  <si>
    <t>БЕЗВОЗМЕЗДНЫЕ ПОСТУПЛЕНИЯ</t>
  </si>
  <si>
    <t xml:space="preserve">Руководитель   __________________   </t>
  </si>
  <si>
    <r>
      <t xml:space="preserve">Главный бухгалтер ______________                          </t>
    </r>
    <r>
      <rPr>
        <u val="single"/>
        <sz val="8"/>
        <rFont val="Arial Cyr"/>
        <family val="0"/>
      </rPr>
      <t>Павленко Е.Е</t>
    </r>
    <r>
      <rPr>
        <sz val="8"/>
        <rFont val="Arial Cyr"/>
        <family val="0"/>
      </rPr>
      <t>.</t>
    </r>
  </si>
  <si>
    <t>99200000000000000000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</si>
  <si>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</si>
  <si>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</si>
  <si>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</si>
  <si>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</t>
  </si>
  <si>
    <t>99201060920306000000</t>
  </si>
  <si>
    <t>Исполнение судебных актов, предусматривающих обращения взыскания на средства бюджета МОГО "Ухта"</t>
  </si>
  <si>
    <t>Материально-техническое обеспечение органов местного самоуправления, централизованных бухгалтерий, групп хозяйственного обслуживания</t>
  </si>
  <si>
    <t>Выполнение других обязательств государства</t>
  </si>
  <si>
    <t>Резервные фонды местных администраций</t>
  </si>
  <si>
    <t>Процентные платежи по муниципальному долгу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</si>
  <si>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</si>
  <si>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</si>
  <si>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</si>
  <si>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обязательных платежей</t>
  </si>
  <si>
    <t>99201130920302000000</t>
  </si>
  <si>
    <t>Предоставление компенсации для лиц, проживающих в районах приравненных к районам Крайнего Севера</t>
  </si>
  <si>
    <t>99201130920306000000</t>
  </si>
  <si>
    <t>Обслуживание муниципального долга</t>
  </si>
  <si>
    <t>"____"   ______________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</si>
</sst>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0_ ;\-#,##0.00"/>
  </numFmts>
  <fonts count="10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8"/>
      <name val="Arial Cyr"/>
      <family val="0"/>
    </font>
    <font>
      <b/>
      <sz val="11"/>
      <name val="Arial Cyr"/>
      <family val="0"/>
    </font>
    <font>
      <sz val="8"/>
      <name val="Arial"/>
      <family val="0"/>
    </font>
    <font>
      <sz val="11"/>
      <name val="Calibri"/>
      <family val="0"/>
    </font>
    <font>
      <sz val="9"/>
      <name val="Arial Cyr"/>
      <family val="0"/>
    </font>
    <font>
      <sz val="8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3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49" fontId="1" fillId="2" borderId="2" xfId="0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4" xfId="0" applyFont="1" applyFill="1" applyBorder="1" applyAlignment="1">
      <alignment horizontal="right"/>
    </xf>
    <xf numFmtId="168" fontId="3" fillId="2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/>
    </xf>
    <xf numFmtId="49" fontId="3" fillId="2" borderId="7" xfId="0" applyNumberFormat="1" applyFont="1" applyFill="1" applyBorder="1" applyAlignment="1">
      <alignment/>
    </xf>
    <xf numFmtId="49" fontId="3" fillId="2" borderId="8" xfId="0" applyNumberFormat="1" applyFont="1" applyFill="1" applyBorder="1" applyAlignment="1">
      <alignment/>
    </xf>
    <xf numFmtId="49" fontId="3" fillId="2" borderId="6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49" fontId="3" fillId="2" borderId="6" xfId="0" applyNumberFormat="1" applyFont="1" applyFill="1" applyBorder="1" applyAlignment="1">
      <alignment/>
    </xf>
    <xf numFmtId="49" fontId="3" fillId="2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wrapText="1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right" vertical="center" shrinkToFit="1"/>
    </xf>
    <xf numFmtId="4" fontId="3" fillId="2" borderId="14" xfId="0" applyNumberFormat="1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left" wrapText="1"/>
    </xf>
    <xf numFmtId="49" fontId="3" fillId="2" borderId="16" xfId="0" applyNumberFormat="1" applyFont="1" applyFill="1" applyBorder="1" applyAlignment="1">
      <alignment horizontal="center" wrapText="1"/>
    </xf>
    <xf numFmtId="49" fontId="3" fillId="2" borderId="17" xfId="0" applyNumberFormat="1" applyFont="1" applyFill="1" applyBorder="1" applyAlignment="1">
      <alignment horizontal="center" wrapText="1"/>
    </xf>
    <xf numFmtId="49" fontId="3" fillId="2" borderId="17" xfId="0" applyNumberFormat="1" applyFont="1" applyFill="1" applyBorder="1" applyAlignment="1">
      <alignment horizontal="center" vertical="center"/>
    </xf>
    <xf numFmtId="169" fontId="3" fillId="2" borderId="17" xfId="0" applyNumberFormat="1" applyFont="1" applyFill="1" applyBorder="1" applyAlignment="1">
      <alignment horizontal="right" vertical="center" shrinkToFit="1"/>
    </xf>
    <xf numFmtId="49" fontId="3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wrapText="1"/>
    </xf>
    <xf numFmtId="49" fontId="3" fillId="2" borderId="20" xfId="0" applyNumberFormat="1" applyFont="1" applyFill="1" applyBorder="1" applyAlignment="1">
      <alignment horizontal="center" shrinkToFit="1"/>
    </xf>
    <xf numFmtId="49" fontId="3" fillId="2" borderId="21" xfId="0" applyNumberFormat="1" applyFont="1" applyFill="1" applyBorder="1" applyAlignment="1">
      <alignment horizontal="center"/>
    </xf>
    <xf numFmtId="4" fontId="3" fillId="2" borderId="21" xfId="0" applyNumberFormat="1" applyFont="1" applyFill="1" applyBorder="1" applyAlignment="1">
      <alignment horizontal="right" shrinkToFit="1"/>
    </xf>
    <xf numFmtId="4" fontId="3" fillId="2" borderId="19" xfId="0" applyNumberFormat="1" applyFont="1" applyFill="1" applyBorder="1" applyAlignment="1">
      <alignment horizontal="right" shrinkToFit="1"/>
    </xf>
    <xf numFmtId="0" fontId="3" fillId="2" borderId="12" xfId="0" applyFont="1" applyFill="1" applyBorder="1" applyAlignment="1">
      <alignment horizontal="center" vertical="center" shrinkToFit="1"/>
    </xf>
    <xf numFmtId="4" fontId="3" fillId="2" borderId="13" xfId="0" applyNumberFormat="1" applyFont="1" applyFill="1" applyBorder="1" applyAlignment="1">
      <alignment horizontal="right" shrinkToFit="1"/>
    </xf>
    <xf numFmtId="4" fontId="3" fillId="2" borderId="14" xfId="0" applyNumberFormat="1" applyFont="1" applyFill="1" applyBorder="1" applyAlignment="1">
      <alignment horizontal="right" shrinkToFit="1"/>
    </xf>
    <xf numFmtId="0" fontId="3" fillId="2" borderId="22" xfId="0" applyFont="1" applyFill="1" applyBorder="1" applyAlignment="1">
      <alignment horizontal="center" vertical="center" shrinkToFit="1"/>
    </xf>
    <xf numFmtId="49" fontId="3" fillId="2" borderId="23" xfId="0" applyNumberFormat="1" applyFont="1" applyFill="1" applyBorder="1" applyAlignment="1">
      <alignment horizontal="center" vertical="center"/>
    </xf>
    <xf numFmtId="169" fontId="3" fillId="2" borderId="23" xfId="0" applyNumberFormat="1" applyFont="1" applyFill="1" applyBorder="1" applyAlignment="1">
      <alignment horizontal="right" vertical="center" shrinkToFit="1"/>
    </xf>
    <xf numFmtId="0" fontId="3" fillId="2" borderId="19" xfId="0" applyFont="1" applyFill="1" applyBorder="1" applyAlignment="1">
      <alignment horizontal="left" wrapText="1" indent="2"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3" fillId="2" borderId="26" xfId="0" applyFont="1" applyFill="1" applyBorder="1" applyAlignment="1">
      <alignment horizontal="left" wrapText="1"/>
    </xf>
    <xf numFmtId="0" fontId="3" fillId="2" borderId="27" xfId="0" applyFont="1" applyFill="1" applyBorder="1" applyAlignment="1">
      <alignment horizontal="center" vertical="center" shrinkToFit="1"/>
    </xf>
    <xf numFmtId="49" fontId="3" fillId="2" borderId="28" xfId="0" applyNumberFormat="1" applyFont="1" applyFill="1" applyBorder="1" applyAlignment="1">
      <alignment horizontal="center"/>
    </xf>
    <xf numFmtId="2" fontId="3" fillId="2" borderId="28" xfId="0" applyNumberFormat="1" applyFont="1" applyFill="1" applyBorder="1" applyAlignment="1">
      <alignment horizontal="center" shrinkToFit="1"/>
    </xf>
    <xf numFmtId="4" fontId="3" fillId="2" borderId="28" xfId="0" applyNumberFormat="1" applyFont="1" applyFill="1" applyBorder="1" applyAlignment="1">
      <alignment horizontal="right" shrinkToFit="1"/>
    </xf>
    <xf numFmtId="2" fontId="3" fillId="2" borderId="29" xfId="0" applyNumberFormat="1" applyFont="1" applyFill="1" applyBorder="1" applyAlignment="1">
      <alignment horizontal="center" shrinkToFit="1"/>
    </xf>
    <xf numFmtId="0" fontId="7" fillId="2" borderId="30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5" fillId="2" borderId="0" xfId="0" applyFont="1" applyFill="1" applyAlignment="1">
      <alignment/>
    </xf>
    <xf numFmtId="49" fontId="3" fillId="2" borderId="0" xfId="0" applyNumberFormat="1" applyFont="1" applyFill="1" applyAlignment="1">
      <alignment horizontal="right"/>
    </xf>
    <xf numFmtId="0" fontId="8" fillId="2" borderId="32" xfId="0" applyFont="1" applyFill="1" applyBorder="1" applyAlignment="1">
      <alignment horizontal="left" wrapText="1"/>
    </xf>
    <xf numFmtId="0" fontId="8" fillId="2" borderId="32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left"/>
    </xf>
    <xf numFmtId="49" fontId="8" fillId="2" borderId="32" xfId="0" applyNumberFormat="1" applyFont="1" applyFill="1" applyBorder="1" applyAlignment="1">
      <alignment/>
    </xf>
    <xf numFmtId="0" fontId="8" fillId="2" borderId="32" xfId="0" applyFont="1" applyFill="1" applyBorder="1" applyAlignment="1">
      <alignment/>
    </xf>
    <xf numFmtId="0" fontId="3" fillId="2" borderId="20" xfId="0" applyFont="1" applyFill="1" applyBorder="1" applyAlignment="1">
      <alignment horizontal="center" vertical="center" shrinkToFit="1"/>
    </xf>
    <xf numFmtId="49" fontId="3" fillId="2" borderId="21" xfId="0" applyNumberFormat="1" applyFont="1" applyFill="1" applyBorder="1" applyAlignment="1">
      <alignment horizontal="center" vertical="center"/>
    </xf>
    <xf numFmtId="169" fontId="3" fillId="2" borderId="21" xfId="0" applyNumberFormat="1" applyFont="1" applyFill="1" applyBorder="1" applyAlignment="1">
      <alignment horizontal="right" vertical="center" shrinkToFit="1"/>
    </xf>
    <xf numFmtId="169" fontId="3" fillId="2" borderId="19" xfId="0" applyNumberFormat="1" applyFont="1" applyFill="1" applyBorder="1" applyAlignment="1">
      <alignment horizontal="right" vertical="center" shrinkToFit="1"/>
    </xf>
    <xf numFmtId="0" fontId="1" fillId="2" borderId="23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3" fillId="2" borderId="34" xfId="0" applyFont="1" applyFill="1" applyBorder="1" applyAlignment="1">
      <alignment horizontal="center" vertical="center" shrinkToFit="1"/>
    </xf>
    <xf numFmtId="49" fontId="3" fillId="2" borderId="35" xfId="0" applyNumberFormat="1" applyFont="1" applyFill="1" applyBorder="1" applyAlignment="1">
      <alignment horizontal="center" vertical="center"/>
    </xf>
    <xf numFmtId="169" fontId="3" fillId="2" borderId="35" xfId="0" applyNumberFormat="1" applyFont="1" applyFill="1" applyBorder="1" applyAlignment="1">
      <alignment horizontal="right" vertical="center" shrinkToFit="1"/>
    </xf>
    <xf numFmtId="169" fontId="3" fillId="2" borderId="36" xfId="0" applyNumberFormat="1" applyFont="1" applyFill="1" applyBorder="1" applyAlignment="1">
      <alignment horizontal="right" vertical="center" shrinkToFit="1"/>
    </xf>
    <xf numFmtId="0" fontId="9" fillId="2" borderId="22" xfId="0" applyFont="1" applyFill="1" applyBorder="1" applyAlignment="1">
      <alignment horizontal="center" vertical="center" shrinkToFit="1"/>
    </xf>
    <xf numFmtId="49" fontId="3" fillId="2" borderId="37" xfId="0" applyNumberFormat="1" applyFont="1" applyFill="1" applyBorder="1" applyAlignment="1">
      <alignment horizontal="center" vertical="center"/>
    </xf>
    <xf numFmtId="169" fontId="3" fillId="2" borderId="37" xfId="0" applyNumberFormat="1" applyFont="1" applyFill="1" applyBorder="1" applyAlignment="1">
      <alignment horizontal="right" vertical="center" shrinkToFit="1"/>
    </xf>
    <xf numFmtId="169" fontId="3" fillId="2" borderId="35" xfId="0" applyNumberFormat="1" applyFont="1" applyFill="1" applyBorder="1" applyAlignment="1">
      <alignment horizontal="center" vertical="center" shrinkToFit="1"/>
    </xf>
    <xf numFmtId="49" fontId="3" fillId="2" borderId="38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right" shrinkToFit="1"/>
    </xf>
    <xf numFmtId="49" fontId="3" fillId="2" borderId="39" xfId="0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0" fontId="3" fillId="2" borderId="40" xfId="0" applyFont="1" applyFill="1" applyBorder="1" applyAlignment="1">
      <alignment horizontal="center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right" shrinkToFit="1"/>
    </xf>
    <xf numFmtId="49" fontId="3" fillId="2" borderId="14" xfId="0" applyNumberFormat="1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 wrapText="1"/>
    </xf>
    <xf numFmtId="49" fontId="3" fillId="2" borderId="33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center" wrapText="1"/>
    </xf>
    <xf numFmtId="2" fontId="3" fillId="2" borderId="21" xfId="0" applyNumberFormat="1" applyFont="1" applyFill="1" applyBorder="1" applyAlignment="1">
      <alignment horizontal="right" shrinkToFit="1"/>
    </xf>
    <xf numFmtId="49" fontId="3" fillId="2" borderId="21" xfId="0" applyNumberFormat="1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center"/>
    </xf>
    <xf numFmtId="49" fontId="3" fillId="2" borderId="41" xfId="0" applyNumberFormat="1" applyFont="1" applyFill="1" applyBorder="1" applyAlignment="1">
      <alignment horizontal="center" wrapText="1"/>
    </xf>
    <xf numFmtId="49" fontId="3" fillId="2" borderId="42" xfId="0" applyNumberFormat="1" applyFont="1" applyFill="1" applyBorder="1" applyAlignment="1">
      <alignment horizontal="center"/>
    </xf>
    <xf numFmtId="2" fontId="3" fillId="2" borderId="42" xfId="0" applyNumberFormat="1" applyFont="1" applyFill="1" applyBorder="1" applyAlignment="1">
      <alignment horizontal="right" shrinkToFit="1"/>
    </xf>
    <xf numFmtId="49" fontId="3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/>
    </xf>
    <xf numFmtId="4" fontId="3" fillId="2" borderId="23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left" wrapText="1" indent="2"/>
    </xf>
    <xf numFmtId="0" fontId="3" fillId="2" borderId="43" xfId="0" applyFont="1" applyFill="1" applyBorder="1" applyAlignment="1">
      <alignment horizontal="left" wrapText="1"/>
    </xf>
    <xf numFmtId="0" fontId="3" fillId="2" borderId="44" xfId="0" applyFont="1" applyFill="1" applyBorder="1" applyAlignment="1">
      <alignment horizontal="left" vertical="top" wrapText="1"/>
    </xf>
    <xf numFmtId="169" fontId="3" fillId="2" borderId="23" xfId="0" applyNumberFormat="1" applyFont="1" applyFill="1" applyBorder="1" applyAlignment="1">
      <alignment horizontal="center" vertical="center" shrinkToFit="1"/>
    </xf>
    <xf numFmtId="169" fontId="3" fillId="2" borderId="13" xfId="0" applyNumberFormat="1" applyFont="1" applyFill="1" applyBorder="1" applyAlignment="1">
      <alignment horizontal="right" vertical="center" shrinkToFit="1"/>
    </xf>
    <xf numFmtId="169" fontId="3" fillId="2" borderId="14" xfId="0" applyNumberFormat="1" applyFont="1" applyFill="1" applyBorder="1" applyAlignment="1">
      <alignment horizontal="right" vertical="center" shrinkToFit="1"/>
    </xf>
    <xf numFmtId="0" fontId="9" fillId="2" borderId="45" xfId="0" applyFont="1" applyFill="1" applyBorder="1" applyAlignment="1">
      <alignment horizontal="center" vertical="center" shrinkToFit="1"/>
    </xf>
    <xf numFmtId="169" fontId="3" fillId="2" borderId="46" xfId="0" applyNumberFormat="1" applyFont="1" applyFill="1" applyBorder="1" applyAlignment="1">
      <alignment horizontal="right" vertical="center" shrinkToFit="1"/>
    </xf>
    <xf numFmtId="3" fontId="3" fillId="2" borderId="36" xfId="0" applyNumberFormat="1" applyFont="1" applyFill="1" applyBorder="1" applyAlignment="1">
      <alignment horizontal="center" vertical="center" shrinkToFit="1"/>
    </xf>
    <xf numFmtId="4" fontId="3" fillId="2" borderId="3" xfId="0" applyNumberFormat="1" applyFont="1" applyFill="1" applyBorder="1" applyAlignment="1">
      <alignment horizontal="right" shrinkToFit="1"/>
    </xf>
    <xf numFmtId="0" fontId="3" fillId="2" borderId="34" xfId="0" applyFont="1" applyFill="1" applyBorder="1" applyAlignment="1">
      <alignment horizontal="center"/>
    </xf>
    <xf numFmtId="49" fontId="3" fillId="2" borderId="39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left" wrapText="1"/>
    </xf>
    <xf numFmtId="0" fontId="3" fillId="2" borderId="48" xfId="0" applyFont="1" applyFill="1" applyBorder="1" applyAlignment="1">
      <alignment horizontal="left" wrapText="1" indent="2"/>
    </xf>
    <xf numFmtId="0" fontId="3" fillId="2" borderId="49" xfId="0" applyFont="1" applyFill="1" applyBorder="1" applyAlignment="1">
      <alignment horizontal="left" wrapText="1"/>
    </xf>
    <xf numFmtId="0" fontId="3" fillId="2" borderId="50" xfId="0" applyFont="1" applyFill="1" applyBorder="1" applyAlignment="1">
      <alignment horizontal="left" wrapText="1"/>
    </xf>
    <xf numFmtId="0" fontId="3" fillId="2" borderId="51" xfId="0" applyFont="1" applyFill="1" applyBorder="1" applyAlignment="1">
      <alignment horizontal="left" wrapText="1" indent="2"/>
    </xf>
    <xf numFmtId="0" fontId="6" fillId="2" borderId="52" xfId="0" applyFont="1" applyFill="1" applyBorder="1" applyAlignment="1">
      <alignment wrapText="1"/>
    </xf>
    <xf numFmtId="0" fontId="3" fillId="2" borderId="53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3" fillId="2" borderId="54" xfId="0" applyFont="1" applyFill="1" applyBorder="1" applyAlignment="1">
      <alignment horizontal="left"/>
    </xf>
    <xf numFmtId="0" fontId="3" fillId="2" borderId="55" xfId="0" applyFont="1" applyFill="1" applyBorder="1" applyAlignment="1">
      <alignment horizontal="center"/>
    </xf>
    <xf numFmtId="49" fontId="3" fillId="2" borderId="55" xfId="0" applyNumberFormat="1" applyFont="1" applyFill="1" applyBorder="1" applyAlignment="1">
      <alignment horizontal="center" vertical="center"/>
    </xf>
    <xf numFmtId="49" fontId="3" fillId="2" borderId="56" xfId="0" applyNumberFormat="1" applyFont="1" applyFill="1" applyBorder="1" applyAlignment="1">
      <alignment horizontal="center" vertical="center"/>
    </xf>
    <xf numFmtId="49" fontId="3" fillId="2" borderId="57" xfId="0" applyNumberFormat="1" applyFont="1" applyFill="1" applyBorder="1" applyAlignment="1">
      <alignment horizontal="center" vertical="top"/>
    </xf>
    <xf numFmtId="49" fontId="3" fillId="2" borderId="57" xfId="0" applyNumberFormat="1" applyFont="1" applyFill="1" applyBorder="1" applyAlignment="1">
      <alignment horizontal="center" vertical="center"/>
    </xf>
    <xf numFmtId="49" fontId="3" fillId="2" borderId="58" xfId="0" applyNumberFormat="1" applyFont="1" applyFill="1" applyBorder="1" applyAlignment="1">
      <alignment horizontal="center" vertical="center"/>
    </xf>
    <xf numFmtId="49" fontId="3" fillId="2" borderId="59" xfId="0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left"/>
    </xf>
    <xf numFmtId="49" fontId="3" fillId="2" borderId="61" xfId="0" applyNumberFormat="1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left" wrapText="1"/>
    </xf>
    <xf numFmtId="0" fontId="3" fillId="2" borderId="63" xfId="0" applyFont="1" applyFill="1" applyBorder="1" applyAlignment="1">
      <alignment horizontal="left" wrapText="1"/>
    </xf>
    <xf numFmtId="0" fontId="3" fillId="2" borderId="64" xfId="0" applyFont="1" applyFill="1" applyBorder="1" applyAlignment="1">
      <alignment horizontal="left" wrapText="1"/>
    </xf>
    <xf numFmtId="0" fontId="3" fillId="2" borderId="65" xfId="0" applyFont="1" applyFill="1" applyBorder="1" applyAlignment="1">
      <alignment horizontal="left" wrapText="1"/>
    </xf>
    <xf numFmtId="0" fontId="3" fillId="2" borderId="66" xfId="0" applyFont="1" applyFill="1" applyBorder="1" applyAlignment="1">
      <alignment horizontal="left" wrapText="1"/>
    </xf>
    <xf numFmtId="49" fontId="3" fillId="2" borderId="67" xfId="0" applyNumberFormat="1" applyFont="1" applyFill="1" applyBorder="1" applyAlignment="1">
      <alignment horizontal="center"/>
    </xf>
    <xf numFmtId="0" fontId="3" fillId="2" borderId="68" xfId="0" applyFont="1" applyFill="1" applyBorder="1" applyAlignment="1">
      <alignment horizontal="left" wrapText="1"/>
    </xf>
    <xf numFmtId="49" fontId="3" fillId="2" borderId="69" xfId="0" applyNumberFormat="1" applyFont="1" applyFill="1" applyBorder="1" applyAlignment="1">
      <alignment horizontal="center" wrapText="1"/>
    </xf>
    <xf numFmtId="49" fontId="3" fillId="2" borderId="70" xfId="0" applyNumberFormat="1" applyFont="1" applyFill="1" applyBorder="1" applyAlignment="1">
      <alignment horizontal="center"/>
    </xf>
    <xf numFmtId="2" fontId="3" fillId="2" borderId="70" xfId="0" applyNumberFormat="1" applyFont="1" applyFill="1" applyBorder="1" applyAlignment="1">
      <alignment horizontal="right" shrinkToFit="1"/>
    </xf>
    <xf numFmtId="49" fontId="3" fillId="2" borderId="7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5" fillId="2" borderId="7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49" fontId="3" fillId="2" borderId="73" xfId="0" applyNumberFormat="1" applyFont="1" applyFill="1" applyBorder="1" applyAlignment="1">
      <alignment horizontal="center" vertical="top" wrapText="1"/>
    </xf>
    <xf numFmtId="49" fontId="3" fillId="2" borderId="74" xfId="0" applyNumberFormat="1" applyFont="1" applyFill="1" applyBorder="1" applyAlignment="1">
      <alignment horizontal="center" vertical="top" wrapText="1"/>
    </xf>
    <xf numFmtId="49" fontId="3" fillId="2" borderId="75" xfId="0" applyNumberFormat="1" applyFont="1" applyFill="1" applyBorder="1" applyAlignment="1">
      <alignment horizontal="center" vertical="top" wrapText="1"/>
    </xf>
    <xf numFmtId="49" fontId="3" fillId="2" borderId="76" xfId="0" applyNumberFormat="1" applyFont="1" applyFill="1" applyBorder="1" applyAlignment="1">
      <alignment horizontal="center" vertical="top" wrapText="1"/>
    </xf>
    <xf numFmtId="49" fontId="3" fillId="2" borderId="77" xfId="0" applyNumberFormat="1" applyFont="1" applyFill="1" applyBorder="1" applyAlignment="1">
      <alignment horizontal="center" vertical="top" wrapText="1"/>
    </xf>
    <xf numFmtId="49" fontId="3" fillId="2" borderId="78" xfId="0" applyNumberFormat="1" applyFont="1" applyFill="1" applyBorder="1" applyAlignment="1">
      <alignment horizontal="center" vertical="top" wrapText="1"/>
    </xf>
    <xf numFmtId="49" fontId="3" fillId="2" borderId="23" xfId="0" applyNumberFormat="1" applyFont="1" applyFill="1" applyBorder="1" applyAlignment="1">
      <alignment horizontal="center" vertical="top" wrapText="1"/>
    </xf>
    <xf numFmtId="49" fontId="3" fillId="2" borderId="40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0" fontId="3" fillId="2" borderId="79" xfId="0" applyFont="1" applyFill="1" applyBorder="1" applyAlignment="1">
      <alignment horizontal="center" vertical="top" wrapText="1"/>
    </xf>
    <xf numFmtId="0" fontId="3" fillId="2" borderId="80" xfId="0" applyFont="1" applyFill="1" applyBorder="1" applyAlignment="1">
      <alignment horizontal="center" vertical="top" wrapText="1"/>
    </xf>
    <xf numFmtId="0" fontId="3" fillId="2" borderId="81" xfId="0" applyFont="1" applyFill="1" applyBorder="1" applyAlignment="1">
      <alignment horizontal="center" vertical="top" wrapText="1"/>
    </xf>
    <xf numFmtId="0" fontId="3" fillId="2" borderId="82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49" fontId="3" fillId="2" borderId="82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3" fillId="2" borderId="83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40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49" fontId="3" fillId="2" borderId="84" xfId="0" applyNumberFormat="1" applyFont="1" applyFill="1" applyBorder="1" applyAlignment="1">
      <alignment horizontal="center" vertical="top" wrapText="1"/>
    </xf>
    <xf numFmtId="49" fontId="3" fillId="2" borderId="30" xfId="0" applyNumberFormat="1" applyFont="1" applyFill="1" applyBorder="1" applyAlignment="1">
      <alignment horizontal="center" vertical="top" wrapText="1"/>
    </xf>
    <xf numFmtId="49" fontId="3" fillId="2" borderId="85" xfId="0" applyNumberFormat="1" applyFont="1" applyFill="1" applyBorder="1" applyAlignment="1">
      <alignment horizontal="center" vertical="top" wrapText="1"/>
    </xf>
    <xf numFmtId="49" fontId="3" fillId="2" borderId="86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87" xfId="0" applyNumberFormat="1" applyFont="1" applyFill="1" applyBorder="1" applyAlignment="1">
      <alignment horizontal="center" vertical="top" wrapText="1"/>
    </xf>
    <xf numFmtId="49" fontId="3" fillId="2" borderId="88" xfId="0" applyNumberFormat="1" applyFont="1" applyFill="1" applyBorder="1" applyAlignment="1">
      <alignment horizontal="center" vertical="top" wrapText="1"/>
    </xf>
    <xf numFmtId="49" fontId="3" fillId="2" borderId="89" xfId="0" applyNumberFormat="1" applyFont="1" applyFill="1" applyBorder="1" applyAlignment="1">
      <alignment horizontal="center" vertical="top" wrapText="1"/>
    </xf>
    <xf numFmtId="49" fontId="3" fillId="2" borderId="90" xfId="0" applyNumberFormat="1" applyFont="1" applyFill="1" applyBorder="1" applyAlignment="1">
      <alignment horizontal="center" vertical="top" wrapText="1"/>
    </xf>
    <xf numFmtId="0" fontId="8" fillId="2" borderId="54" xfId="0" applyFont="1" applyFill="1" applyBorder="1" applyAlignment="1">
      <alignment horizontal="center" vertical="top" wrapText="1"/>
    </xf>
    <xf numFmtId="0" fontId="8" fillId="2" borderId="60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49" fontId="8" fillId="2" borderId="55" xfId="0" applyNumberFormat="1" applyFont="1" applyFill="1" applyBorder="1" applyAlignment="1">
      <alignment horizontal="center" vertical="top" wrapText="1"/>
    </xf>
    <xf numFmtId="49" fontId="8" fillId="2" borderId="40" xfId="0" applyNumberFormat="1" applyFont="1" applyFill="1" applyBorder="1" applyAlignment="1">
      <alignment horizontal="center" vertical="top" wrapText="1"/>
    </xf>
    <xf numFmtId="49" fontId="8" fillId="2" borderId="21" xfId="0" applyNumberFormat="1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top" wrapText="1"/>
    </xf>
    <xf numFmtId="0" fontId="8" fillId="2" borderId="40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56" xfId="0" applyFont="1" applyFill="1" applyBorder="1" applyAlignment="1">
      <alignment horizontal="center" vertical="top"/>
    </xf>
    <xf numFmtId="0" fontId="8" fillId="2" borderId="57" xfId="0" applyFont="1" applyFill="1" applyBorder="1" applyAlignment="1">
      <alignment horizontal="center" vertical="top"/>
    </xf>
    <xf numFmtId="0" fontId="8" fillId="2" borderId="58" xfId="0" applyFont="1" applyFill="1" applyBorder="1" applyAlignment="1">
      <alignment horizontal="center" vertical="top"/>
    </xf>
    <xf numFmtId="0" fontId="8" fillId="2" borderId="59" xfId="0" applyFont="1" applyFill="1" applyBorder="1" applyAlignment="1">
      <alignment horizontal="center" vertical="top" wrapText="1"/>
    </xf>
    <xf numFmtId="0" fontId="8" fillId="2" borderId="61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35.57421875" style="0" customWidth="1"/>
    <col min="2" max="2" width="6.00390625" style="0" customWidth="1"/>
    <col min="3" max="3" width="19.57421875" style="0" customWidth="1"/>
    <col min="4" max="4" width="16.57421875" style="0" customWidth="1"/>
    <col min="5" max="5" width="15.57421875" style="0" customWidth="1"/>
    <col min="6" max="6" width="15.7109375" style="0" customWidth="1"/>
    <col min="7" max="7" width="15.00390625" style="0" customWidth="1"/>
    <col min="8" max="8" width="14.7109375" style="0" customWidth="1"/>
    <col min="9" max="9" width="15.57421875" style="0" customWidth="1"/>
  </cols>
  <sheetData>
    <row r="1" spans="1:9" ht="12.75">
      <c r="A1" s="154" t="s">
        <v>0</v>
      </c>
      <c r="B1" s="154"/>
      <c r="C1" s="154"/>
      <c r="D1" s="154"/>
      <c r="E1" s="154"/>
      <c r="F1" s="154"/>
      <c r="G1" s="154"/>
      <c r="H1" s="154"/>
      <c r="I1" s="1"/>
    </row>
    <row r="2" spans="1:9" ht="12.75">
      <c r="A2" s="154" t="s">
        <v>1</v>
      </c>
      <c r="B2" s="154"/>
      <c r="C2" s="154"/>
      <c r="D2" s="154"/>
      <c r="E2" s="154"/>
      <c r="F2" s="154"/>
      <c r="G2" s="154"/>
      <c r="H2" s="154"/>
      <c r="I2" s="2"/>
    </row>
    <row r="3" spans="1:9" ht="12.75">
      <c r="A3" s="154" t="s">
        <v>2</v>
      </c>
      <c r="B3" s="154"/>
      <c r="C3" s="154"/>
      <c r="D3" s="154"/>
      <c r="E3" s="154"/>
      <c r="F3" s="154"/>
      <c r="G3" s="154"/>
      <c r="H3" s="154"/>
      <c r="I3" s="3"/>
    </row>
    <row r="4" spans="1:9" ht="13.5" thickBot="1">
      <c r="A4" s="155" t="s">
        <v>3</v>
      </c>
      <c r="B4" s="155"/>
      <c r="C4" s="155"/>
      <c r="D4" s="155"/>
      <c r="E4" s="155"/>
      <c r="F4" s="155"/>
      <c r="G4" s="155"/>
      <c r="H4" s="5"/>
      <c r="I4" s="6" t="s">
        <v>4</v>
      </c>
    </row>
    <row r="5" spans="1:9" ht="12.75">
      <c r="A5" s="4"/>
      <c r="B5" s="1"/>
      <c r="C5" s="1"/>
      <c r="D5" s="1"/>
      <c r="E5" s="1"/>
      <c r="F5" s="1"/>
      <c r="G5" s="1"/>
      <c r="H5" s="7" t="s">
        <v>5</v>
      </c>
      <c r="I5" s="8" t="s">
        <v>6</v>
      </c>
    </row>
    <row r="6" spans="1:9" ht="12.75">
      <c r="A6" s="9"/>
      <c r="B6" s="9"/>
      <c r="C6" s="9"/>
      <c r="D6" s="2" t="s">
        <v>7</v>
      </c>
      <c r="E6" s="9"/>
      <c r="F6" s="9"/>
      <c r="G6" s="9"/>
      <c r="H6" s="10" t="s">
        <v>8</v>
      </c>
      <c r="I6" s="11" t="s">
        <v>9</v>
      </c>
    </row>
    <row r="7" spans="1:9" ht="12.75">
      <c r="A7" s="12" t="s">
        <v>10</v>
      </c>
      <c r="B7" s="12"/>
      <c r="C7" s="12"/>
      <c r="D7" s="13"/>
      <c r="E7" s="13"/>
      <c r="F7" s="13"/>
      <c r="G7" s="13"/>
      <c r="H7" s="10"/>
      <c r="I7" s="14"/>
    </row>
    <row r="8" spans="1:9" ht="12.75">
      <c r="A8" s="12" t="s">
        <v>11</v>
      </c>
      <c r="B8" s="12"/>
      <c r="C8" s="12"/>
      <c r="D8" s="13"/>
      <c r="E8" s="13"/>
      <c r="F8" s="13"/>
      <c r="G8" s="13"/>
      <c r="H8" s="10"/>
      <c r="I8" s="15"/>
    </row>
    <row r="9" spans="1:9" ht="12.75">
      <c r="A9" s="12" t="s">
        <v>12</v>
      </c>
      <c r="B9" s="12"/>
      <c r="C9" s="12"/>
      <c r="D9" s="13"/>
      <c r="E9" s="13"/>
      <c r="F9" s="13"/>
      <c r="G9" s="13"/>
      <c r="H9" s="10" t="s">
        <v>13</v>
      </c>
      <c r="I9" s="16" t="s">
        <v>14</v>
      </c>
    </row>
    <row r="10" spans="1:9" ht="12.75">
      <c r="A10" s="12" t="s">
        <v>15</v>
      </c>
      <c r="B10" s="152" t="s">
        <v>267</v>
      </c>
      <c r="C10" s="151"/>
      <c r="D10" s="151"/>
      <c r="E10" s="151"/>
      <c r="F10" s="151"/>
      <c r="G10" s="151"/>
      <c r="H10" s="10" t="s">
        <v>16</v>
      </c>
      <c r="I10" s="16" t="s">
        <v>268</v>
      </c>
    </row>
    <row r="11" spans="1:9" ht="12.75">
      <c r="A11" s="12" t="s">
        <v>17</v>
      </c>
      <c r="B11" s="151" t="s">
        <v>18</v>
      </c>
      <c r="C11" s="151"/>
      <c r="D11" s="151"/>
      <c r="E11" s="151"/>
      <c r="F11" s="151"/>
      <c r="G11" s="151"/>
      <c r="H11" s="10" t="s">
        <v>19</v>
      </c>
      <c r="I11" s="16" t="s">
        <v>20</v>
      </c>
    </row>
    <row r="12" spans="1:9" ht="12.75">
      <c r="A12" s="12" t="s">
        <v>21</v>
      </c>
      <c r="B12" s="12"/>
      <c r="C12" s="12"/>
      <c r="D12" s="13"/>
      <c r="E12" s="13"/>
      <c r="F12" s="13"/>
      <c r="G12" s="13"/>
      <c r="H12" s="10"/>
      <c r="I12" s="18"/>
    </row>
    <row r="13" spans="1:9" ht="13.5" thickBot="1">
      <c r="A13" s="12" t="s">
        <v>22</v>
      </c>
      <c r="B13" s="12"/>
      <c r="C13" s="12"/>
      <c r="D13" s="13"/>
      <c r="E13" s="13"/>
      <c r="F13" s="13"/>
      <c r="G13" s="13"/>
      <c r="H13" s="10" t="s">
        <v>23</v>
      </c>
      <c r="I13" s="19" t="s">
        <v>24</v>
      </c>
    </row>
    <row r="14" spans="1:9" ht="15">
      <c r="A14" s="153" t="s">
        <v>25</v>
      </c>
      <c r="B14" s="153"/>
      <c r="C14" s="153"/>
      <c r="D14" s="153"/>
      <c r="E14" s="153"/>
      <c r="F14" s="153"/>
      <c r="G14" s="153"/>
      <c r="H14" s="153"/>
      <c r="I14" s="153"/>
    </row>
    <row r="15" spans="1:9" ht="12.75">
      <c r="A15" s="165" t="s">
        <v>26</v>
      </c>
      <c r="B15" s="168" t="s">
        <v>27</v>
      </c>
      <c r="C15" s="168" t="s">
        <v>28</v>
      </c>
      <c r="D15" s="171" t="s">
        <v>29</v>
      </c>
      <c r="E15" s="156" t="s">
        <v>30</v>
      </c>
      <c r="F15" s="157"/>
      <c r="G15" s="157"/>
      <c r="H15" s="158"/>
      <c r="I15" s="159" t="s">
        <v>31</v>
      </c>
    </row>
    <row r="16" spans="1:9" ht="12.75">
      <c r="A16" s="166"/>
      <c r="B16" s="169"/>
      <c r="C16" s="169"/>
      <c r="D16" s="163"/>
      <c r="E16" s="162" t="s">
        <v>32</v>
      </c>
      <c r="F16" s="162" t="s">
        <v>33</v>
      </c>
      <c r="G16" s="162" t="s">
        <v>34</v>
      </c>
      <c r="H16" s="162" t="s">
        <v>35</v>
      </c>
      <c r="I16" s="160"/>
    </row>
    <row r="17" spans="1:9" ht="12.75">
      <c r="A17" s="166"/>
      <c r="B17" s="169"/>
      <c r="C17" s="169"/>
      <c r="D17" s="163"/>
      <c r="E17" s="163"/>
      <c r="F17" s="163"/>
      <c r="G17" s="163"/>
      <c r="H17" s="163"/>
      <c r="I17" s="160"/>
    </row>
    <row r="18" spans="1:9" ht="12.75">
      <c r="A18" s="166"/>
      <c r="B18" s="169"/>
      <c r="C18" s="169"/>
      <c r="D18" s="163"/>
      <c r="E18" s="163"/>
      <c r="F18" s="163"/>
      <c r="G18" s="163"/>
      <c r="H18" s="163"/>
      <c r="I18" s="160"/>
    </row>
    <row r="19" spans="1:9" ht="12.75">
      <c r="A19" s="167"/>
      <c r="B19" s="170"/>
      <c r="C19" s="170"/>
      <c r="D19" s="164"/>
      <c r="E19" s="164"/>
      <c r="F19" s="164"/>
      <c r="G19" s="164"/>
      <c r="H19" s="164"/>
      <c r="I19" s="161"/>
    </row>
    <row r="20" spans="1:9" ht="13.5" thickBot="1">
      <c r="A20" s="20">
        <v>1</v>
      </c>
      <c r="B20" s="21">
        <v>2</v>
      </c>
      <c r="C20" s="21">
        <v>3</v>
      </c>
      <c r="D20" s="22" t="s">
        <v>36</v>
      </c>
      <c r="E20" s="22" t="s">
        <v>37</v>
      </c>
      <c r="F20" s="22" t="s">
        <v>38</v>
      </c>
      <c r="G20" s="22" t="s">
        <v>39</v>
      </c>
      <c r="H20" s="22" t="s">
        <v>40</v>
      </c>
      <c r="I20" s="22" t="s">
        <v>41</v>
      </c>
    </row>
    <row r="21" spans="1:9" ht="12.75">
      <c r="A21" s="23" t="s">
        <v>42</v>
      </c>
      <c r="B21" s="24" t="s">
        <v>43</v>
      </c>
      <c r="C21" s="25" t="s">
        <v>44</v>
      </c>
      <c r="D21" s="26" t="s">
        <v>45</v>
      </c>
      <c r="E21" s="26">
        <v>388381369.53</v>
      </c>
      <c r="F21" s="26" t="s">
        <v>45</v>
      </c>
      <c r="G21" s="26" t="s">
        <v>45</v>
      </c>
      <c r="H21" s="26">
        <v>388381369.53</v>
      </c>
      <c r="I21" s="27" t="s">
        <v>45</v>
      </c>
    </row>
    <row r="22" spans="1:9" ht="12.75">
      <c r="A22" s="28" t="s">
        <v>46</v>
      </c>
      <c r="B22" s="29"/>
      <c r="C22" s="30"/>
      <c r="D22" s="31"/>
      <c r="E22" s="32"/>
      <c r="F22" s="30"/>
      <c r="G22" s="31"/>
      <c r="H22" s="32"/>
      <c r="I22" s="33"/>
    </row>
    <row r="23" spans="1:9" ht="12.75">
      <c r="A23" s="34" t="s">
        <v>47</v>
      </c>
      <c r="B23" s="35" t="s">
        <v>43</v>
      </c>
      <c r="C23" s="36" t="s">
        <v>48</v>
      </c>
      <c r="D23" s="37" t="s">
        <v>45</v>
      </c>
      <c r="E23" s="37">
        <v>21869.53</v>
      </c>
      <c r="F23" s="37" t="s">
        <v>45</v>
      </c>
      <c r="G23" s="37" t="s">
        <v>45</v>
      </c>
      <c r="H23" s="37">
        <v>21869.53</v>
      </c>
      <c r="I23" s="38" t="s">
        <v>45</v>
      </c>
    </row>
    <row r="24" spans="1:9" ht="33.75">
      <c r="A24" s="34" t="s">
        <v>49</v>
      </c>
      <c r="B24" s="35" t="s">
        <v>43</v>
      </c>
      <c r="C24" s="36" t="s">
        <v>50</v>
      </c>
      <c r="D24" s="37" t="s">
        <v>45</v>
      </c>
      <c r="E24" s="37">
        <v>21869.53</v>
      </c>
      <c r="F24" s="37" t="s">
        <v>45</v>
      </c>
      <c r="G24" s="37" t="s">
        <v>45</v>
      </c>
      <c r="H24" s="37">
        <v>21869.53</v>
      </c>
      <c r="I24" s="38" t="s">
        <v>45</v>
      </c>
    </row>
    <row r="25" spans="1:9" ht="12.75">
      <c r="A25" s="34" t="s">
        <v>51</v>
      </c>
      <c r="B25" s="35" t="s">
        <v>43</v>
      </c>
      <c r="C25" s="36" t="s">
        <v>52</v>
      </c>
      <c r="D25" s="37" t="s">
        <v>45</v>
      </c>
      <c r="E25" s="37">
        <v>21869.53</v>
      </c>
      <c r="F25" s="37" t="s">
        <v>45</v>
      </c>
      <c r="G25" s="37" t="s">
        <v>45</v>
      </c>
      <c r="H25" s="37">
        <v>21869.53</v>
      </c>
      <c r="I25" s="38" t="s">
        <v>45</v>
      </c>
    </row>
    <row r="26" spans="1:9" ht="22.5">
      <c r="A26" s="34" t="s">
        <v>53</v>
      </c>
      <c r="B26" s="35" t="s">
        <v>43</v>
      </c>
      <c r="C26" s="36" t="s">
        <v>54</v>
      </c>
      <c r="D26" s="37" t="s">
        <v>45</v>
      </c>
      <c r="E26" s="37">
        <v>21869.53</v>
      </c>
      <c r="F26" s="37" t="s">
        <v>45</v>
      </c>
      <c r="G26" s="37" t="s">
        <v>45</v>
      </c>
      <c r="H26" s="37">
        <v>21869.53</v>
      </c>
      <c r="I26" s="38" t="s">
        <v>45</v>
      </c>
    </row>
    <row r="27" spans="1:9" ht="22.5">
      <c r="A27" s="34" t="s">
        <v>55</v>
      </c>
      <c r="B27" s="35" t="s">
        <v>43</v>
      </c>
      <c r="C27" s="36" t="s">
        <v>56</v>
      </c>
      <c r="D27" s="37" t="s">
        <v>45</v>
      </c>
      <c r="E27" s="37">
        <v>21869.53</v>
      </c>
      <c r="F27" s="37" t="s">
        <v>45</v>
      </c>
      <c r="G27" s="37" t="s">
        <v>45</v>
      </c>
      <c r="H27" s="37">
        <v>21869.53</v>
      </c>
      <c r="I27" s="38" t="s">
        <v>45</v>
      </c>
    </row>
    <row r="28" spans="1:9" ht="12.75">
      <c r="A28" s="34" t="s">
        <v>269</v>
      </c>
      <c r="B28" s="35"/>
      <c r="C28" s="36" t="s">
        <v>57</v>
      </c>
      <c r="D28" s="37" t="s">
        <v>45</v>
      </c>
      <c r="E28" s="37">
        <v>388359500</v>
      </c>
      <c r="F28" s="37" t="s">
        <v>45</v>
      </c>
      <c r="G28" s="37" t="s">
        <v>45</v>
      </c>
      <c r="H28" s="37">
        <v>388359500</v>
      </c>
      <c r="I28" s="38" t="s">
        <v>45</v>
      </c>
    </row>
    <row r="29" spans="1:9" ht="33.75">
      <c r="A29" s="34" t="s">
        <v>58</v>
      </c>
      <c r="B29" s="35" t="s">
        <v>43</v>
      </c>
      <c r="C29" s="36" t="s">
        <v>59</v>
      </c>
      <c r="D29" s="37" t="s">
        <v>45</v>
      </c>
      <c r="E29" s="37">
        <v>388359500</v>
      </c>
      <c r="F29" s="37" t="s">
        <v>45</v>
      </c>
      <c r="G29" s="37" t="s">
        <v>45</v>
      </c>
      <c r="H29" s="37">
        <v>388359500</v>
      </c>
      <c r="I29" s="38" t="s">
        <v>45</v>
      </c>
    </row>
    <row r="30" spans="1:9" ht="22.5">
      <c r="A30" s="34" t="s">
        <v>60</v>
      </c>
      <c r="B30" s="35" t="s">
        <v>43</v>
      </c>
      <c r="C30" s="36" t="s">
        <v>61</v>
      </c>
      <c r="D30" s="37" t="s">
        <v>45</v>
      </c>
      <c r="E30" s="37">
        <v>388359500</v>
      </c>
      <c r="F30" s="37" t="s">
        <v>45</v>
      </c>
      <c r="G30" s="37" t="s">
        <v>45</v>
      </c>
      <c r="H30" s="37">
        <v>388359500</v>
      </c>
      <c r="I30" s="38" t="s">
        <v>45</v>
      </c>
    </row>
    <row r="31" spans="1:9" ht="22.5">
      <c r="A31" s="34" t="s">
        <v>62</v>
      </c>
      <c r="B31" s="35" t="s">
        <v>43</v>
      </c>
      <c r="C31" s="36" t="s">
        <v>63</v>
      </c>
      <c r="D31" s="37" t="s">
        <v>45</v>
      </c>
      <c r="E31" s="37">
        <v>239784100</v>
      </c>
      <c r="F31" s="37" t="s">
        <v>45</v>
      </c>
      <c r="G31" s="37" t="s">
        <v>45</v>
      </c>
      <c r="H31" s="37">
        <v>239784100</v>
      </c>
      <c r="I31" s="38" t="s">
        <v>45</v>
      </c>
    </row>
    <row r="32" spans="1:9" ht="22.5">
      <c r="A32" s="34" t="s">
        <v>64</v>
      </c>
      <c r="B32" s="35" t="s">
        <v>43</v>
      </c>
      <c r="C32" s="36" t="s">
        <v>65</v>
      </c>
      <c r="D32" s="37" t="s">
        <v>45</v>
      </c>
      <c r="E32" s="37">
        <v>239784100</v>
      </c>
      <c r="F32" s="37" t="s">
        <v>45</v>
      </c>
      <c r="G32" s="37" t="s">
        <v>45</v>
      </c>
      <c r="H32" s="37">
        <v>239784100</v>
      </c>
      <c r="I32" s="38" t="s">
        <v>45</v>
      </c>
    </row>
    <row r="33" spans="1:9" ht="22.5">
      <c r="A33" s="34" t="s">
        <v>66</v>
      </c>
      <c r="B33" s="35" t="s">
        <v>43</v>
      </c>
      <c r="C33" s="36" t="s">
        <v>67</v>
      </c>
      <c r="D33" s="37" t="s">
        <v>45</v>
      </c>
      <c r="E33" s="37">
        <v>148575400</v>
      </c>
      <c r="F33" s="37" t="s">
        <v>45</v>
      </c>
      <c r="G33" s="37" t="s">
        <v>45</v>
      </c>
      <c r="H33" s="37">
        <v>148575400</v>
      </c>
      <c r="I33" s="38" t="s">
        <v>45</v>
      </c>
    </row>
    <row r="34" spans="1:9" ht="33.75">
      <c r="A34" s="34" t="s">
        <v>68</v>
      </c>
      <c r="B34" s="35" t="s">
        <v>43</v>
      </c>
      <c r="C34" s="36" t="s">
        <v>69</v>
      </c>
      <c r="D34" s="37" t="s">
        <v>45</v>
      </c>
      <c r="E34" s="37">
        <v>148575400</v>
      </c>
      <c r="F34" s="37" t="s">
        <v>45</v>
      </c>
      <c r="G34" s="37" t="s">
        <v>45</v>
      </c>
      <c r="H34" s="37">
        <v>148575400</v>
      </c>
      <c r="I34" s="38" t="s">
        <v>45</v>
      </c>
    </row>
  </sheetData>
  <mergeCells count="17">
    <mergeCell ref="E15:H15"/>
    <mergeCell ref="I15:I19"/>
    <mergeCell ref="E16:E19"/>
    <mergeCell ref="A15:A19"/>
    <mergeCell ref="B15:B19"/>
    <mergeCell ref="C15:C19"/>
    <mergeCell ref="D15:D19"/>
    <mergeCell ref="F16:F19"/>
    <mergeCell ref="G16:G19"/>
    <mergeCell ref="H16:H19"/>
    <mergeCell ref="B10:G10"/>
    <mergeCell ref="B11:G11"/>
    <mergeCell ref="A14:I14"/>
    <mergeCell ref="A1:H1"/>
    <mergeCell ref="A2:H2"/>
    <mergeCell ref="A3:H3"/>
    <mergeCell ref="A4:G4"/>
  </mergeCells>
  <printOptions horizontalCentered="1"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workbookViewId="0" topLeftCell="A82">
      <selection activeCell="B42" sqref="B42"/>
    </sheetView>
  </sheetViews>
  <sheetFormatPr defaultColWidth="9.140625" defaultRowHeight="12.75"/>
  <cols>
    <col min="1" max="1" width="32.00390625" style="0" customWidth="1"/>
    <col min="2" max="2" width="6.00390625" style="0" customWidth="1"/>
    <col min="3" max="3" width="19.57421875" style="0" customWidth="1"/>
    <col min="4" max="11" width="15.00390625" style="0" customWidth="1"/>
  </cols>
  <sheetData>
    <row r="1" spans="1:11" ht="15">
      <c r="A1" s="172" t="s">
        <v>70</v>
      </c>
      <c r="B1" s="172"/>
      <c r="C1" s="172"/>
      <c r="D1" s="172"/>
      <c r="E1" s="172"/>
      <c r="F1" s="172"/>
      <c r="G1" s="172"/>
      <c r="H1" s="172"/>
      <c r="I1" s="172"/>
      <c r="J1" s="13" t="s">
        <v>71</v>
      </c>
      <c r="K1" s="1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73" t="s">
        <v>26</v>
      </c>
      <c r="B3" s="174" t="s">
        <v>27</v>
      </c>
      <c r="C3" s="175" t="s">
        <v>72</v>
      </c>
      <c r="D3" s="162" t="s">
        <v>29</v>
      </c>
      <c r="E3" s="162" t="s">
        <v>73</v>
      </c>
      <c r="F3" s="178" t="s">
        <v>74</v>
      </c>
      <c r="G3" s="179"/>
      <c r="H3" s="179"/>
      <c r="I3" s="180"/>
      <c r="J3" s="178" t="s">
        <v>75</v>
      </c>
      <c r="K3" s="184"/>
    </row>
    <row r="4" spans="1:11" ht="12.75">
      <c r="A4" s="166"/>
      <c r="B4" s="169"/>
      <c r="C4" s="176"/>
      <c r="D4" s="163"/>
      <c r="E4" s="163"/>
      <c r="F4" s="181"/>
      <c r="G4" s="182"/>
      <c r="H4" s="182"/>
      <c r="I4" s="183"/>
      <c r="J4" s="181"/>
      <c r="K4" s="185"/>
    </row>
    <row r="5" spans="1:11" ht="12.75">
      <c r="A5" s="166"/>
      <c r="B5" s="169"/>
      <c r="C5" s="176"/>
      <c r="D5" s="163"/>
      <c r="E5" s="163"/>
      <c r="F5" s="162" t="s">
        <v>76</v>
      </c>
      <c r="G5" s="162" t="s">
        <v>33</v>
      </c>
      <c r="H5" s="162" t="s">
        <v>34</v>
      </c>
      <c r="I5" s="162" t="s">
        <v>35</v>
      </c>
      <c r="J5" s="162" t="s">
        <v>77</v>
      </c>
      <c r="K5" s="186" t="s">
        <v>78</v>
      </c>
    </row>
    <row r="6" spans="1:11" ht="12.75">
      <c r="A6" s="166"/>
      <c r="B6" s="169"/>
      <c r="C6" s="176"/>
      <c r="D6" s="163"/>
      <c r="E6" s="163"/>
      <c r="F6" s="163"/>
      <c r="G6" s="163"/>
      <c r="H6" s="163"/>
      <c r="I6" s="163"/>
      <c r="J6" s="163"/>
      <c r="K6" s="160"/>
    </row>
    <row r="7" spans="1:11" ht="12.75">
      <c r="A7" s="166"/>
      <c r="B7" s="169"/>
      <c r="C7" s="176"/>
      <c r="D7" s="163"/>
      <c r="E7" s="163"/>
      <c r="F7" s="163"/>
      <c r="G7" s="163"/>
      <c r="H7" s="163"/>
      <c r="I7" s="163"/>
      <c r="J7" s="163"/>
      <c r="K7" s="160"/>
    </row>
    <row r="8" spans="1:11" ht="12.75">
      <c r="A8" s="167"/>
      <c r="B8" s="170"/>
      <c r="C8" s="177"/>
      <c r="D8" s="164"/>
      <c r="E8" s="164"/>
      <c r="F8" s="164"/>
      <c r="G8" s="164"/>
      <c r="H8" s="164"/>
      <c r="I8" s="164"/>
      <c r="J8" s="164"/>
      <c r="K8" s="161"/>
    </row>
    <row r="9" spans="1:11" ht="13.5" thickBot="1">
      <c r="A9" s="20">
        <v>1</v>
      </c>
      <c r="B9" s="21">
        <v>2</v>
      </c>
      <c r="C9" s="21">
        <v>3</v>
      </c>
      <c r="D9" s="22" t="s">
        <v>36</v>
      </c>
      <c r="E9" s="22" t="s">
        <v>37</v>
      </c>
      <c r="F9" s="22" t="s">
        <v>38</v>
      </c>
      <c r="G9" s="22" t="s">
        <v>39</v>
      </c>
      <c r="H9" s="22" t="s">
        <v>40</v>
      </c>
      <c r="I9" s="22" t="s">
        <v>41</v>
      </c>
      <c r="J9" s="22" t="s">
        <v>79</v>
      </c>
      <c r="K9" s="22" t="s">
        <v>80</v>
      </c>
    </row>
    <row r="10" spans="1:11" ht="12.75">
      <c r="A10" s="105" t="s">
        <v>81</v>
      </c>
      <c r="B10" s="39">
        <v>200</v>
      </c>
      <c r="C10" s="25" t="s">
        <v>82</v>
      </c>
      <c r="D10" s="40">
        <v>73286757.49</v>
      </c>
      <c r="E10" s="40">
        <v>73286757.49</v>
      </c>
      <c r="F10" s="40">
        <v>70018309.61</v>
      </c>
      <c r="G10" s="40" t="s">
        <v>45</v>
      </c>
      <c r="H10" s="40" t="s">
        <v>45</v>
      </c>
      <c r="I10" s="40">
        <v>70018309.61</v>
      </c>
      <c r="J10" s="40">
        <v>3268447.88</v>
      </c>
      <c r="K10" s="41">
        <v>3268447.88</v>
      </c>
    </row>
    <row r="11" spans="1:11" ht="27.75" customHeight="1">
      <c r="A11" s="106" t="s">
        <v>46</v>
      </c>
      <c r="B11" s="35" t="s">
        <v>84</v>
      </c>
      <c r="C11" s="36" t="s">
        <v>272</v>
      </c>
      <c r="D11" s="37">
        <f>D10</f>
        <v>73286757.49</v>
      </c>
      <c r="E11" s="37">
        <f aca="true" t="shared" si="0" ref="E11:K11">E10</f>
        <v>73286757.49</v>
      </c>
      <c r="F11" s="37">
        <f t="shared" si="0"/>
        <v>70018309.61</v>
      </c>
      <c r="G11" s="37" t="str">
        <f t="shared" si="0"/>
        <v>-</v>
      </c>
      <c r="H11" s="37" t="str">
        <f t="shared" si="0"/>
        <v>-</v>
      </c>
      <c r="I11" s="37">
        <f t="shared" si="0"/>
        <v>70018309.61</v>
      </c>
      <c r="J11" s="37">
        <f t="shared" si="0"/>
        <v>3268447.88</v>
      </c>
      <c r="K11" s="38">
        <f t="shared" si="0"/>
        <v>3268447.88</v>
      </c>
    </row>
    <row r="12" spans="1:11" ht="22.5">
      <c r="A12" s="104" t="s">
        <v>83</v>
      </c>
      <c r="B12" s="35" t="s">
        <v>84</v>
      </c>
      <c r="C12" s="36" t="s">
        <v>85</v>
      </c>
      <c r="D12" s="37">
        <v>26566432.49</v>
      </c>
      <c r="E12" s="37">
        <v>26566432.49</v>
      </c>
      <c r="F12" s="37">
        <v>23297984.61</v>
      </c>
      <c r="G12" s="37" t="s">
        <v>45</v>
      </c>
      <c r="H12" s="37" t="s">
        <v>45</v>
      </c>
      <c r="I12" s="37">
        <v>23297984.61</v>
      </c>
      <c r="J12" s="37">
        <v>3268447.88</v>
      </c>
      <c r="K12" s="38">
        <v>3268447.88</v>
      </c>
    </row>
    <row r="13" spans="1:11" ht="56.25">
      <c r="A13" s="45" t="s">
        <v>86</v>
      </c>
      <c r="B13" s="35" t="s">
        <v>84</v>
      </c>
      <c r="C13" s="36" t="s">
        <v>87</v>
      </c>
      <c r="D13" s="37">
        <v>22810209.38</v>
      </c>
      <c r="E13" s="37">
        <v>22810209.38</v>
      </c>
      <c r="F13" s="37">
        <v>22717495.3</v>
      </c>
      <c r="G13" s="37" t="s">
        <v>45</v>
      </c>
      <c r="H13" s="37" t="s">
        <v>45</v>
      </c>
      <c r="I13" s="37">
        <v>22717495.3</v>
      </c>
      <c r="J13" s="37">
        <v>92714.08</v>
      </c>
      <c r="K13" s="38">
        <v>92714.08</v>
      </c>
    </row>
    <row r="14" spans="1:11" ht="56.25">
      <c r="A14" s="45" t="s">
        <v>273</v>
      </c>
      <c r="B14" s="35" t="s">
        <v>84</v>
      </c>
      <c r="C14" s="36" t="s">
        <v>88</v>
      </c>
      <c r="D14" s="37">
        <v>20816794.76</v>
      </c>
      <c r="E14" s="37">
        <v>20816794.76</v>
      </c>
      <c r="F14" s="37">
        <v>20736100.05</v>
      </c>
      <c r="G14" s="37" t="s">
        <v>45</v>
      </c>
      <c r="H14" s="37" t="s">
        <v>45</v>
      </c>
      <c r="I14" s="37">
        <v>20736100.05</v>
      </c>
      <c r="J14" s="37">
        <v>80694.71</v>
      </c>
      <c r="K14" s="38">
        <v>80694.71</v>
      </c>
    </row>
    <row r="15" spans="1:11" ht="12.75">
      <c r="A15" s="45" t="s">
        <v>274</v>
      </c>
      <c r="B15" s="35" t="s">
        <v>84</v>
      </c>
      <c r="C15" s="36" t="s">
        <v>89</v>
      </c>
      <c r="D15" s="37">
        <v>20816794.76</v>
      </c>
      <c r="E15" s="37">
        <v>20816794.76</v>
      </c>
      <c r="F15" s="37">
        <v>20736100.05</v>
      </c>
      <c r="G15" s="37" t="s">
        <v>45</v>
      </c>
      <c r="H15" s="37" t="s">
        <v>45</v>
      </c>
      <c r="I15" s="37">
        <v>20736100.05</v>
      </c>
      <c r="J15" s="37">
        <v>80694.71</v>
      </c>
      <c r="K15" s="38">
        <v>80694.71</v>
      </c>
    </row>
    <row r="16" spans="1:11" ht="22.5">
      <c r="A16" s="45" t="s">
        <v>283</v>
      </c>
      <c r="B16" s="35" t="s">
        <v>84</v>
      </c>
      <c r="C16" s="36" t="s">
        <v>90</v>
      </c>
      <c r="D16" s="37">
        <v>17630733.38</v>
      </c>
      <c r="E16" s="37">
        <v>17630733.38</v>
      </c>
      <c r="F16" s="37">
        <v>17597194.39</v>
      </c>
      <c r="G16" s="37" t="s">
        <v>45</v>
      </c>
      <c r="H16" s="37" t="s">
        <v>45</v>
      </c>
      <c r="I16" s="37">
        <v>17597194.39</v>
      </c>
      <c r="J16" s="37">
        <v>33538.99</v>
      </c>
      <c r="K16" s="38">
        <v>33538.99</v>
      </c>
    </row>
    <row r="17" spans="1:11" ht="12.75">
      <c r="A17" s="45" t="s">
        <v>91</v>
      </c>
      <c r="B17" s="35" t="s">
        <v>84</v>
      </c>
      <c r="C17" s="36" t="s">
        <v>92</v>
      </c>
      <c r="D17" s="37">
        <v>13861205</v>
      </c>
      <c r="E17" s="37">
        <v>13861205</v>
      </c>
      <c r="F17" s="37">
        <v>13859453.02</v>
      </c>
      <c r="G17" s="37" t="s">
        <v>45</v>
      </c>
      <c r="H17" s="37" t="s">
        <v>45</v>
      </c>
      <c r="I17" s="37">
        <v>13859453.02</v>
      </c>
      <c r="J17" s="37">
        <v>1751.98</v>
      </c>
      <c r="K17" s="38">
        <v>1751.98</v>
      </c>
    </row>
    <row r="18" spans="1:11" ht="22.5">
      <c r="A18" s="45" t="s">
        <v>93</v>
      </c>
      <c r="B18" s="35" t="s">
        <v>84</v>
      </c>
      <c r="C18" s="36" t="s">
        <v>94</v>
      </c>
      <c r="D18" s="37">
        <v>3769528.38</v>
      </c>
      <c r="E18" s="37">
        <v>3769528.38</v>
      </c>
      <c r="F18" s="37">
        <v>3737741.37</v>
      </c>
      <c r="G18" s="37" t="s">
        <v>45</v>
      </c>
      <c r="H18" s="37" t="s">
        <v>45</v>
      </c>
      <c r="I18" s="37">
        <v>3737741.37</v>
      </c>
      <c r="J18" s="37">
        <v>31787.01</v>
      </c>
      <c r="K18" s="38">
        <v>31787.01</v>
      </c>
    </row>
    <row r="19" spans="1:11" ht="22.5">
      <c r="A19" s="45" t="s">
        <v>95</v>
      </c>
      <c r="B19" s="35" t="s">
        <v>84</v>
      </c>
      <c r="C19" s="36" t="s">
        <v>96</v>
      </c>
      <c r="D19" s="37">
        <v>837600</v>
      </c>
      <c r="E19" s="37">
        <v>837600</v>
      </c>
      <c r="F19" s="37">
        <v>831525.15</v>
      </c>
      <c r="G19" s="37" t="s">
        <v>45</v>
      </c>
      <c r="H19" s="37" t="s">
        <v>45</v>
      </c>
      <c r="I19" s="37">
        <v>831525.15</v>
      </c>
      <c r="J19" s="37">
        <v>6074.85</v>
      </c>
      <c r="K19" s="38">
        <v>6074.85</v>
      </c>
    </row>
    <row r="20" spans="1:11" ht="12.75">
      <c r="A20" s="45" t="s">
        <v>97</v>
      </c>
      <c r="B20" s="35" t="s">
        <v>84</v>
      </c>
      <c r="C20" s="36" t="s">
        <v>98</v>
      </c>
      <c r="D20" s="37">
        <v>547663.65</v>
      </c>
      <c r="E20" s="37">
        <v>547663.65</v>
      </c>
      <c r="F20" s="37">
        <v>542389.33</v>
      </c>
      <c r="G20" s="37" t="s">
        <v>45</v>
      </c>
      <c r="H20" s="37" t="s">
        <v>45</v>
      </c>
      <c r="I20" s="37">
        <v>542389.33</v>
      </c>
      <c r="J20" s="37">
        <v>5274.32</v>
      </c>
      <c r="K20" s="38">
        <v>5274.32</v>
      </c>
    </row>
    <row r="21" spans="1:11" ht="22.5">
      <c r="A21" s="45" t="s">
        <v>93</v>
      </c>
      <c r="B21" s="35" t="s">
        <v>84</v>
      </c>
      <c r="C21" s="36" t="s">
        <v>99</v>
      </c>
      <c r="D21" s="37">
        <v>89336.35</v>
      </c>
      <c r="E21" s="37">
        <v>89336.35</v>
      </c>
      <c r="F21" s="37">
        <v>89334.22</v>
      </c>
      <c r="G21" s="37" t="s">
        <v>45</v>
      </c>
      <c r="H21" s="37" t="s">
        <v>45</v>
      </c>
      <c r="I21" s="37">
        <v>89334.22</v>
      </c>
      <c r="J21" s="37">
        <v>2.13</v>
      </c>
      <c r="K21" s="38">
        <v>2.13</v>
      </c>
    </row>
    <row r="22" spans="1:11" ht="12.75">
      <c r="A22" s="45" t="s">
        <v>100</v>
      </c>
      <c r="B22" s="35" t="s">
        <v>84</v>
      </c>
      <c r="C22" s="36" t="s">
        <v>101</v>
      </c>
      <c r="D22" s="37">
        <v>50000</v>
      </c>
      <c r="E22" s="37">
        <v>50000</v>
      </c>
      <c r="F22" s="37">
        <v>49601.6</v>
      </c>
      <c r="G22" s="37" t="s">
        <v>45</v>
      </c>
      <c r="H22" s="37" t="s">
        <v>45</v>
      </c>
      <c r="I22" s="37">
        <v>49601.6</v>
      </c>
      <c r="J22" s="37">
        <v>398.4</v>
      </c>
      <c r="K22" s="38">
        <v>398.4</v>
      </c>
    </row>
    <row r="23" spans="1:11" ht="12.75">
      <c r="A23" s="45" t="s">
        <v>102</v>
      </c>
      <c r="B23" s="35" t="s">
        <v>84</v>
      </c>
      <c r="C23" s="36" t="s">
        <v>103</v>
      </c>
      <c r="D23" s="37">
        <v>150600</v>
      </c>
      <c r="E23" s="37">
        <v>150600</v>
      </c>
      <c r="F23" s="37">
        <v>150200</v>
      </c>
      <c r="G23" s="37" t="s">
        <v>45</v>
      </c>
      <c r="H23" s="37" t="s">
        <v>45</v>
      </c>
      <c r="I23" s="37">
        <v>150200</v>
      </c>
      <c r="J23" s="37">
        <v>400</v>
      </c>
      <c r="K23" s="38">
        <v>400</v>
      </c>
    </row>
    <row r="24" spans="1:11" ht="33.75">
      <c r="A24" s="45" t="s">
        <v>284</v>
      </c>
      <c r="B24" s="35" t="s">
        <v>84</v>
      </c>
      <c r="C24" s="36" t="s">
        <v>104</v>
      </c>
      <c r="D24" s="37">
        <v>1193334.82</v>
      </c>
      <c r="E24" s="37">
        <v>1193334.82</v>
      </c>
      <c r="F24" s="37">
        <v>1171579.38</v>
      </c>
      <c r="G24" s="37" t="s">
        <v>45</v>
      </c>
      <c r="H24" s="37" t="s">
        <v>45</v>
      </c>
      <c r="I24" s="37">
        <v>1171579.38</v>
      </c>
      <c r="J24" s="37">
        <v>21755.44</v>
      </c>
      <c r="K24" s="38">
        <v>21755.44</v>
      </c>
    </row>
    <row r="25" spans="1:11" ht="12.75">
      <c r="A25" s="45" t="s">
        <v>105</v>
      </c>
      <c r="B25" s="35" t="s">
        <v>84</v>
      </c>
      <c r="C25" s="36" t="s">
        <v>106</v>
      </c>
      <c r="D25" s="37">
        <v>303000</v>
      </c>
      <c r="E25" s="37">
        <v>303000</v>
      </c>
      <c r="F25" s="37">
        <v>285543.74</v>
      </c>
      <c r="G25" s="37" t="s">
        <v>45</v>
      </c>
      <c r="H25" s="37" t="s">
        <v>45</v>
      </c>
      <c r="I25" s="37">
        <v>285543.74</v>
      </c>
      <c r="J25" s="37">
        <v>17456.26</v>
      </c>
      <c r="K25" s="38">
        <v>17456.26</v>
      </c>
    </row>
    <row r="26" spans="1:11" ht="22.5">
      <c r="A26" s="45" t="s">
        <v>107</v>
      </c>
      <c r="B26" s="35" t="s">
        <v>84</v>
      </c>
      <c r="C26" s="36" t="s">
        <v>108</v>
      </c>
      <c r="D26" s="37">
        <v>107000</v>
      </c>
      <c r="E26" s="37">
        <v>107000</v>
      </c>
      <c r="F26" s="37">
        <v>106751</v>
      </c>
      <c r="G26" s="37" t="s">
        <v>45</v>
      </c>
      <c r="H26" s="37" t="s">
        <v>45</v>
      </c>
      <c r="I26" s="37">
        <v>106751</v>
      </c>
      <c r="J26" s="37">
        <v>249</v>
      </c>
      <c r="K26" s="38">
        <v>249</v>
      </c>
    </row>
    <row r="27" spans="1:11" ht="12.75">
      <c r="A27" s="45" t="s">
        <v>102</v>
      </c>
      <c r="B27" s="35" t="s">
        <v>84</v>
      </c>
      <c r="C27" s="36" t="s">
        <v>109</v>
      </c>
      <c r="D27" s="37">
        <v>507862</v>
      </c>
      <c r="E27" s="37">
        <v>507862</v>
      </c>
      <c r="F27" s="37">
        <v>507834.64</v>
      </c>
      <c r="G27" s="37" t="s">
        <v>45</v>
      </c>
      <c r="H27" s="37" t="s">
        <v>45</v>
      </c>
      <c r="I27" s="37">
        <v>507834.64</v>
      </c>
      <c r="J27" s="37">
        <v>27.36</v>
      </c>
      <c r="K27" s="38">
        <v>27.36</v>
      </c>
    </row>
    <row r="28" spans="1:11" ht="22.5">
      <c r="A28" s="45" t="s">
        <v>110</v>
      </c>
      <c r="B28" s="35" t="s">
        <v>84</v>
      </c>
      <c r="C28" s="36" t="s">
        <v>111</v>
      </c>
      <c r="D28" s="37">
        <v>180000</v>
      </c>
      <c r="E28" s="37">
        <v>180000</v>
      </c>
      <c r="F28" s="37">
        <v>176250</v>
      </c>
      <c r="G28" s="37" t="s">
        <v>45</v>
      </c>
      <c r="H28" s="37" t="s">
        <v>45</v>
      </c>
      <c r="I28" s="37">
        <v>176250</v>
      </c>
      <c r="J28" s="37">
        <v>3750</v>
      </c>
      <c r="K28" s="38">
        <v>3750</v>
      </c>
    </row>
    <row r="29" spans="1:11" ht="22.5">
      <c r="A29" s="45" t="s">
        <v>112</v>
      </c>
      <c r="B29" s="35" t="s">
        <v>84</v>
      </c>
      <c r="C29" s="36" t="s">
        <v>113</v>
      </c>
      <c r="D29" s="37">
        <v>95472.82</v>
      </c>
      <c r="E29" s="37">
        <v>95472.82</v>
      </c>
      <c r="F29" s="37">
        <v>95200</v>
      </c>
      <c r="G29" s="37" t="s">
        <v>45</v>
      </c>
      <c r="H29" s="37" t="s">
        <v>45</v>
      </c>
      <c r="I29" s="37">
        <v>95200</v>
      </c>
      <c r="J29" s="37">
        <v>272.82</v>
      </c>
      <c r="K29" s="38">
        <v>272.82</v>
      </c>
    </row>
    <row r="30" spans="1:11" ht="22.5">
      <c r="A30" s="45" t="s">
        <v>285</v>
      </c>
      <c r="B30" s="35" t="s">
        <v>84</v>
      </c>
      <c r="C30" s="36" t="s">
        <v>114</v>
      </c>
      <c r="D30" s="37">
        <v>1155103.56</v>
      </c>
      <c r="E30" s="37">
        <v>1155103.56</v>
      </c>
      <c r="F30" s="37">
        <v>1135778.13</v>
      </c>
      <c r="G30" s="37" t="s">
        <v>45</v>
      </c>
      <c r="H30" s="37" t="s">
        <v>45</v>
      </c>
      <c r="I30" s="37">
        <v>1135778.13</v>
      </c>
      <c r="J30" s="37">
        <v>19325.43</v>
      </c>
      <c r="K30" s="38">
        <v>19325.43</v>
      </c>
    </row>
    <row r="31" spans="1:11" ht="12.75">
      <c r="A31" s="45" t="s">
        <v>105</v>
      </c>
      <c r="B31" s="35" t="s">
        <v>84</v>
      </c>
      <c r="C31" s="36" t="s">
        <v>115</v>
      </c>
      <c r="D31" s="37">
        <v>7000</v>
      </c>
      <c r="E31" s="37">
        <v>7000</v>
      </c>
      <c r="F31" s="37">
        <v>6721.51</v>
      </c>
      <c r="G31" s="37" t="s">
        <v>45</v>
      </c>
      <c r="H31" s="37" t="s">
        <v>45</v>
      </c>
      <c r="I31" s="37">
        <v>6721.51</v>
      </c>
      <c r="J31" s="37">
        <v>278.49</v>
      </c>
      <c r="K31" s="38">
        <v>278.49</v>
      </c>
    </row>
    <row r="32" spans="1:11" ht="12.75">
      <c r="A32" s="45" t="s">
        <v>116</v>
      </c>
      <c r="B32" s="35" t="s">
        <v>84</v>
      </c>
      <c r="C32" s="36" t="s">
        <v>117</v>
      </c>
      <c r="D32" s="37">
        <v>192139.02</v>
      </c>
      <c r="E32" s="37">
        <v>192139.02</v>
      </c>
      <c r="F32" s="37">
        <v>189328.47</v>
      </c>
      <c r="G32" s="37" t="s">
        <v>45</v>
      </c>
      <c r="H32" s="37" t="s">
        <v>45</v>
      </c>
      <c r="I32" s="37">
        <v>189328.47</v>
      </c>
      <c r="J32" s="37">
        <v>2810.55</v>
      </c>
      <c r="K32" s="38">
        <v>2810.55</v>
      </c>
    </row>
    <row r="33" spans="1:11" ht="22.5">
      <c r="A33" s="45" t="s">
        <v>107</v>
      </c>
      <c r="B33" s="35" t="s">
        <v>84</v>
      </c>
      <c r="C33" s="36" t="s">
        <v>118</v>
      </c>
      <c r="D33" s="37">
        <v>78378.14</v>
      </c>
      <c r="E33" s="37">
        <v>78378.14</v>
      </c>
      <c r="F33" s="37">
        <v>77678.81</v>
      </c>
      <c r="G33" s="37" t="s">
        <v>45</v>
      </c>
      <c r="H33" s="37" t="s">
        <v>45</v>
      </c>
      <c r="I33" s="37">
        <v>77678.81</v>
      </c>
      <c r="J33" s="37">
        <v>699.33</v>
      </c>
      <c r="K33" s="38">
        <v>699.33</v>
      </c>
    </row>
    <row r="34" spans="1:11" ht="12.75">
      <c r="A34" s="45" t="s">
        <v>102</v>
      </c>
      <c r="B34" s="35" t="s">
        <v>84</v>
      </c>
      <c r="C34" s="36" t="s">
        <v>119</v>
      </c>
      <c r="D34" s="37">
        <v>472000</v>
      </c>
      <c r="E34" s="37">
        <v>472000</v>
      </c>
      <c r="F34" s="37">
        <v>471688.84</v>
      </c>
      <c r="G34" s="37" t="s">
        <v>45</v>
      </c>
      <c r="H34" s="37" t="s">
        <v>45</v>
      </c>
      <c r="I34" s="37">
        <v>471688.84</v>
      </c>
      <c r="J34" s="37">
        <v>311.16</v>
      </c>
      <c r="K34" s="38">
        <v>311.16</v>
      </c>
    </row>
    <row r="35" spans="1:11" ht="12.75">
      <c r="A35" s="45" t="s">
        <v>120</v>
      </c>
      <c r="B35" s="35" t="s">
        <v>84</v>
      </c>
      <c r="C35" s="36" t="s">
        <v>121</v>
      </c>
      <c r="D35" s="37">
        <v>21460</v>
      </c>
      <c r="E35" s="37">
        <v>21460</v>
      </c>
      <c r="F35" s="37">
        <v>21460</v>
      </c>
      <c r="G35" s="37" t="s">
        <v>45</v>
      </c>
      <c r="H35" s="37" t="s">
        <v>45</v>
      </c>
      <c r="I35" s="37">
        <v>21460</v>
      </c>
      <c r="J35" s="37" t="s">
        <v>45</v>
      </c>
      <c r="K35" s="38" t="s">
        <v>45</v>
      </c>
    </row>
    <row r="36" spans="1:11" ht="22.5">
      <c r="A36" s="45" t="s">
        <v>110</v>
      </c>
      <c r="B36" s="35" t="s">
        <v>84</v>
      </c>
      <c r="C36" s="36" t="s">
        <v>122</v>
      </c>
      <c r="D36" s="37">
        <v>130000</v>
      </c>
      <c r="E36" s="37">
        <v>130000</v>
      </c>
      <c r="F36" s="37">
        <v>127410.84</v>
      </c>
      <c r="G36" s="37" t="s">
        <v>45</v>
      </c>
      <c r="H36" s="37" t="s">
        <v>45</v>
      </c>
      <c r="I36" s="37">
        <v>127410.84</v>
      </c>
      <c r="J36" s="37">
        <v>2589.16</v>
      </c>
      <c r="K36" s="38">
        <v>2589.16</v>
      </c>
    </row>
    <row r="37" spans="1:11" ht="22.5">
      <c r="A37" s="45" t="s">
        <v>112</v>
      </c>
      <c r="B37" s="35" t="s">
        <v>84</v>
      </c>
      <c r="C37" s="36" t="s">
        <v>123</v>
      </c>
      <c r="D37" s="37">
        <v>254126.4</v>
      </c>
      <c r="E37" s="37">
        <v>254126.4</v>
      </c>
      <c r="F37" s="37">
        <v>241489.66</v>
      </c>
      <c r="G37" s="37" t="s">
        <v>45</v>
      </c>
      <c r="H37" s="37" t="s">
        <v>45</v>
      </c>
      <c r="I37" s="37">
        <v>241489.66</v>
      </c>
      <c r="J37" s="37">
        <v>12636.74</v>
      </c>
      <c r="K37" s="38">
        <v>12636.74</v>
      </c>
    </row>
    <row r="38" spans="1:11" ht="22.5">
      <c r="A38" s="45" t="s">
        <v>286</v>
      </c>
      <c r="B38" s="35" t="s">
        <v>84</v>
      </c>
      <c r="C38" s="36" t="s">
        <v>124</v>
      </c>
      <c r="D38" s="37">
        <v>23</v>
      </c>
      <c r="E38" s="37">
        <v>23</v>
      </c>
      <c r="F38" s="37">
        <v>23</v>
      </c>
      <c r="G38" s="37" t="s">
        <v>45</v>
      </c>
      <c r="H38" s="37" t="s">
        <v>45</v>
      </c>
      <c r="I38" s="37">
        <v>23</v>
      </c>
      <c r="J38" s="37" t="s">
        <v>45</v>
      </c>
      <c r="K38" s="38" t="s">
        <v>45</v>
      </c>
    </row>
    <row r="39" spans="1:11" ht="12.75">
      <c r="A39" s="45" t="s">
        <v>120</v>
      </c>
      <c r="B39" s="35" t="s">
        <v>84</v>
      </c>
      <c r="C39" s="36" t="s">
        <v>125</v>
      </c>
      <c r="D39" s="37">
        <v>23</v>
      </c>
      <c r="E39" s="37">
        <v>23</v>
      </c>
      <c r="F39" s="37">
        <v>23</v>
      </c>
      <c r="G39" s="37" t="s">
        <v>45</v>
      </c>
      <c r="H39" s="37" t="s">
        <v>45</v>
      </c>
      <c r="I39" s="37">
        <v>23</v>
      </c>
      <c r="J39" s="37" t="s">
        <v>45</v>
      </c>
      <c r="K39" s="38" t="s">
        <v>45</v>
      </c>
    </row>
    <row r="40" spans="1:11" ht="36.75" customHeight="1">
      <c r="A40" s="45" t="s">
        <v>275</v>
      </c>
      <c r="B40" s="35" t="s">
        <v>84</v>
      </c>
      <c r="C40" s="36" t="s">
        <v>126</v>
      </c>
      <c r="D40" s="37">
        <v>1027232.86</v>
      </c>
      <c r="E40" s="37">
        <v>1027232.86</v>
      </c>
      <c r="F40" s="37">
        <v>1027232.86</v>
      </c>
      <c r="G40" s="37" t="s">
        <v>45</v>
      </c>
      <c r="H40" s="37" t="s">
        <v>45</v>
      </c>
      <c r="I40" s="37">
        <v>1027232.86</v>
      </c>
      <c r="J40" s="37" t="s">
        <v>45</v>
      </c>
      <c r="K40" s="38" t="s">
        <v>45</v>
      </c>
    </row>
    <row r="41" spans="1:11" ht="22.5">
      <c r="A41" s="45" t="s">
        <v>276</v>
      </c>
      <c r="B41" s="35" t="s">
        <v>84</v>
      </c>
      <c r="C41" s="36" t="s">
        <v>127</v>
      </c>
      <c r="D41" s="37">
        <v>1027232.86</v>
      </c>
      <c r="E41" s="37">
        <v>1027232.86</v>
      </c>
      <c r="F41" s="37">
        <v>1027232.86</v>
      </c>
      <c r="G41" s="37" t="s">
        <v>45</v>
      </c>
      <c r="H41" s="37" t="s">
        <v>45</v>
      </c>
      <c r="I41" s="37">
        <v>1027232.86</v>
      </c>
      <c r="J41" s="37" t="s">
        <v>45</v>
      </c>
      <c r="K41" s="38" t="s">
        <v>45</v>
      </c>
    </row>
    <row r="42" spans="1:11" ht="45">
      <c r="A42" s="45" t="s">
        <v>278</v>
      </c>
      <c r="B42" s="35" t="s">
        <v>84</v>
      </c>
      <c r="C42" s="36" t="s">
        <v>277</v>
      </c>
      <c r="D42" s="37">
        <v>1027232.86</v>
      </c>
      <c r="E42" s="37">
        <v>1027232.86</v>
      </c>
      <c r="F42" s="37">
        <v>1027232.86</v>
      </c>
      <c r="G42" s="37" t="s">
        <v>45</v>
      </c>
      <c r="H42" s="37" t="s">
        <v>45</v>
      </c>
      <c r="I42" s="37">
        <v>1027232.86</v>
      </c>
      <c r="J42" s="37" t="s">
        <v>45</v>
      </c>
      <c r="K42" s="38" t="s">
        <v>45</v>
      </c>
    </row>
    <row r="43" spans="1:11" ht="22.5">
      <c r="A43" s="45" t="s">
        <v>285</v>
      </c>
      <c r="B43" s="35" t="s">
        <v>84</v>
      </c>
      <c r="C43" s="36" t="s">
        <v>128</v>
      </c>
      <c r="D43" s="37">
        <v>990000</v>
      </c>
      <c r="E43" s="37">
        <v>990000</v>
      </c>
      <c r="F43" s="37">
        <v>990000</v>
      </c>
      <c r="G43" s="37" t="s">
        <v>45</v>
      </c>
      <c r="H43" s="37" t="s">
        <v>45</v>
      </c>
      <c r="I43" s="37">
        <v>990000</v>
      </c>
      <c r="J43" s="37" t="s">
        <v>45</v>
      </c>
      <c r="K43" s="38" t="s">
        <v>45</v>
      </c>
    </row>
    <row r="44" spans="1:11" ht="12.75">
      <c r="A44" s="45" t="s">
        <v>102</v>
      </c>
      <c r="B44" s="35" t="s">
        <v>84</v>
      </c>
      <c r="C44" s="36" t="s">
        <v>129</v>
      </c>
      <c r="D44" s="37">
        <v>990000</v>
      </c>
      <c r="E44" s="37">
        <v>990000</v>
      </c>
      <c r="F44" s="37">
        <v>990000</v>
      </c>
      <c r="G44" s="37" t="s">
        <v>45</v>
      </c>
      <c r="H44" s="37" t="s">
        <v>45</v>
      </c>
      <c r="I44" s="37">
        <v>990000</v>
      </c>
      <c r="J44" s="37" t="s">
        <v>45</v>
      </c>
      <c r="K44" s="38" t="s">
        <v>45</v>
      </c>
    </row>
    <row r="45" spans="1:11" ht="112.5">
      <c r="A45" s="45" t="s">
        <v>130</v>
      </c>
      <c r="B45" s="35" t="s">
        <v>84</v>
      </c>
      <c r="C45" s="36" t="s">
        <v>131</v>
      </c>
      <c r="D45" s="37">
        <v>37232.86</v>
      </c>
      <c r="E45" s="37">
        <v>37232.86</v>
      </c>
      <c r="F45" s="37">
        <v>37232.86</v>
      </c>
      <c r="G45" s="37" t="s">
        <v>45</v>
      </c>
      <c r="H45" s="37" t="s">
        <v>45</v>
      </c>
      <c r="I45" s="37">
        <v>37232.86</v>
      </c>
      <c r="J45" s="37" t="s">
        <v>45</v>
      </c>
      <c r="K45" s="38" t="s">
        <v>45</v>
      </c>
    </row>
    <row r="46" spans="1:11" ht="12.75">
      <c r="A46" s="45" t="s">
        <v>120</v>
      </c>
      <c r="B46" s="35" t="s">
        <v>84</v>
      </c>
      <c r="C46" s="36" t="s">
        <v>132</v>
      </c>
      <c r="D46" s="37">
        <v>37232.86</v>
      </c>
      <c r="E46" s="37">
        <v>37232.86</v>
      </c>
      <c r="F46" s="37">
        <v>37232.86</v>
      </c>
      <c r="G46" s="37" t="s">
        <v>45</v>
      </c>
      <c r="H46" s="37" t="s">
        <v>45</v>
      </c>
      <c r="I46" s="37">
        <v>37232.86</v>
      </c>
      <c r="J46" s="37" t="s">
        <v>45</v>
      </c>
      <c r="K46" s="38" t="s">
        <v>45</v>
      </c>
    </row>
    <row r="47" spans="1:11" ht="67.5">
      <c r="A47" s="45" t="s">
        <v>279</v>
      </c>
      <c r="B47" s="35" t="s">
        <v>84</v>
      </c>
      <c r="C47" s="36" t="s">
        <v>133</v>
      </c>
      <c r="D47" s="37">
        <v>966181.76</v>
      </c>
      <c r="E47" s="37">
        <v>966181.76</v>
      </c>
      <c r="F47" s="37">
        <v>954162.39</v>
      </c>
      <c r="G47" s="37" t="s">
        <v>45</v>
      </c>
      <c r="H47" s="37" t="s">
        <v>45</v>
      </c>
      <c r="I47" s="37">
        <v>954162.39</v>
      </c>
      <c r="J47" s="37">
        <v>12019.37</v>
      </c>
      <c r="K47" s="38">
        <v>12019.37</v>
      </c>
    </row>
    <row r="48" spans="1:11" ht="12.75">
      <c r="A48" s="45" t="s">
        <v>274</v>
      </c>
      <c r="B48" s="35" t="s">
        <v>84</v>
      </c>
      <c r="C48" s="36" t="s">
        <v>134</v>
      </c>
      <c r="D48" s="37">
        <v>966181.76</v>
      </c>
      <c r="E48" s="37">
        <v>966181.76</v>
      </c>
      <c r="F48" s="37">
        <v>954162.39</v>
      </c>
      <c r="G48" s="37" t="s">
        <v>45</v>
      </c>
      <c r="H48" s="37" t="s">
        <v>45</v>
      </c>
      <c r="I48" s="37">
        <v>954162.39</v>
      </c>
      <c r="J48" s="37">
        <v>12019.37</v>
      </c>
      <c r="K48" s="38">
        <v>12019.37</v>
      </c>
    </row>
    <row r="49" spans="1:11" ht="22.5">
      <c r="A49" s="45" t="s">
        <v>283</v>
      </c>
      <c r="B49" s="35" t="s">
        <v>84</v>
      </c>
      <c r="C49" s="36" t="s">
        <v>135</v>
      </c>
      <c r="D49" s="37">
        <v>816720</v>
      </c>
      <c r="E49" s="37">
        <v>816720</v>
      </c>
      <c r="F49" s="37">
        <v>816720</v>
      </c>
      <c r="G49" s="37" t="s">
        <v>45</v>
      </c>
      <c r="H49" s="37" t="s">
        <v>45</v>
      </c>
      <c r="I49" s="37">
        <v>816720</v>
      </c>
      <c r="J49" s="37" t="s">
        <v>45</v>
      </c>
      <c r="K49" s="38" t="s">
        <v>45</v>
      </c>
    </row>
    <row r="50" spans="1:11" ht="12.75">
      <c r="A50" s="45" t="s">
        <v>91</v>
      </c>
      <c r="B50" s="35" t="s">
        <v>84</v>
      </c>
      <c r="C50" s="36" t="s">
        <v>136</v>
      </c>
      <c r="D50" s="37">
        <v>604532.6</v>
      </c>
      <c r="E50" s="37">
        <v>604532.6</v>
      </c>
      <c r="F50" s="37">
        <v>604532.6</v>
      </c>
      <c r="G50" s="37" t="s">
        <v>45</v>
      </c>
      <c r="H50" s="37" t="s">
        <v>45</v>
      </c>
      <c r="I50" s="37">
        <v>604532.6</v>
      </c>
      <c r="J50" s="37" t="s">
        <v>45</v>
      </c>
      <c r="K50" s="38" t="s">
        <v>45</v>
      </c>
    </row>
    <row r="51" spans="1:11" ht="22.5">
      <c r="A51" s="45" t="s">
        <v>93</v>
      </c>
      <c r="B51" s="35" t="s">
        <v>84</v>
      </c>
      <c r="C51" s="36" t="s">
        <v>137</v>
      </c>
      <c r="D51" s="37">
        <v>212187.4</v>
      </c>
      <c r="E51" s="37">
        <v>212187.4</v>
      </c>
      <c r="F51" s="37">
        <v>212187.4</v>
      </c>
      <c r="G51" s="37" t="s">
        <v>45</v>
      </c>
      <c r="H51" s="37" t="s">
        <v>45</v>
      </c>
      <c r="I51" s="37">
        <v>212187.4</v>
      </c>
      <c r="J51" s="37" t="s">
        <v>45</v>
      </c>
      <c r="K51" s="38" t="s">
        <v>45</v>
      </c>
    </row>
    <row r="52" spans="1:11" ht="22.5">
      <c r="A52" s="45" t="s">
        <v>95</v>
      </c>
      <c r="B52" s="35" t="s">
        <v>84</v>
      </c>
      <c r="C52" s="36" t="s">
        <v>138</v>
      </c>
      <c r="D52" s="37">
        <v>42200</v>
      </c>
      <c r="E52" s="37">
        <v>42200</v>
      </c>
      <c r="F52" s="37">
        <v>37115.4</v>
      </c>
      <c r="G52" s="37" t="s">
        <v>45</v>
      </c>
      <c r="H52" s="37" t="s">
        <v>45</v>
      </c>
      <c r="I52" s="37">
        <v>37115.4</v>
      </c>
      <c r="J52" s="37">
        <v>5084.6</v>
      </c>
      <c r="K52" s="38">
        <v>5084.6</v>
      </c>
    </row>
    <row r="53" spans="1:11" ht="12.75">
      <c r="A53" s="45" t="s">
        <v>97</v>
      </c>
      <c r="B53" s="35" t="s">
        <v>84</v>
      </c>
      <c r="C53" s="36" t="s">
        <v>139</v>
      </c>
      <c r="D53" s="37">
        <v>20000</v>
      </c>
      <c r="E53" s="37">
        <v>20000</v>
      </c>
      <c r="F53" s="37">
        <v>19955.4</v>
      </c>
      <c r="G53" s="37" t="s">
        <v>45</v>
      </c>
      <c r="H53" s="37" t="s">
        <v>45</v>
      </c>
      <c r="I53" s="37">
        <v>19955.4</v>
      </c>
      <c r="J53" s="37">
        <v>44.6</v>
      </c>
      <c r="K53" s="38">
        <v>44.6</v>
      </c>
    </row>
    <row r="54" spans="1:11" ht="12.75">
      <c r="A54" s="45" t="s">
        <v>100</v>
      </c>
      <c r="B54" s="35" t="s">
        <v>84</v>
      </c>
      <c r="C54" s="36" t="s">
        <v>140</v>
      </c>
      <c r="D54" s="37">
        <v>5000</v>
      </c>
      <c r="E54" s="37">
        <v>5000</v>
      </c>
      <c r="F54" s="37" t="s">
        <v>45</v>
      </c>
      <c r="G54" s="37" t="s">
        <v>45</v>
      </c>
      <c r="H54" s="37" t="s">
        <v>45</v>
      </c>
      <c r="I54" s="37" t="s">
        <v>45</v>
      </c>
      <c r="J54" s="37">
        <v>5000</v>
      </c>
      <c r="K54" s="38">
        <v>5000</v>
      </c>
    </row>
    <row r="55" spans="1:11" ht="12.75">
      <c r="A55" s="45" t="s">
        <v>102</v>
      </c>
      <c r="B55" s="35" t="s">
        <v>84</v>
      </c>
      <c r="C55" s="36" t="s">
        <v>141</v>
      </c>
      <c r="D55" s="37">
        <v>17200</v>
      </c>
      <c r="E55" s="37">
        <v>17200</v>
      </c>
      <c r="F55" s="37">
        <v>17160</v>
      </c>
      <c r="G55" s="37" t="s">
        <v>45</v>
      </c>
      <c r="H55" s="37" t="s">
        <v>45</v>
      </c>
      <c r="I55" s="37">
        <v>17160</v>
      </c>
      <c r="J55" s="37">
        <v>40</v>
      </c>
      <c r="K55" s="38">
        <v>40</v>
      </c>
    </row>
    <row r="56" spans="1:11" ht="33.75">
      <c r="A56" s="45" t="s">
        <v>284</v>
      </c>
      <c r="B56" s="35" t="s">
        <v>84</v>
      </c>
      <c r="C56" s="36" t="s">
        <v>142</v>
      </c>
      <c r="D56" s="37">
        <v>53224</v>
      </c>
      <c r="E56" s="37">
        <v>53224</v>
      </c>
      <c r="F56" s="37">
        <v>52062.56</v>
      </c>
      <c r="G56" s="37" t="s">
        <v>45</v>
      </c>
      <c r="H56" s="37" t="s">
        <v>45</v>
      </c>
      <c r="I56" s="37">
        <v>52062.56</v>
      </c>
      <c r="J56" s="37">
        <v>1161.44</v>
      </c>
      <c r="K56" s="38">
        <v>1161.44</v>
      </c>
    </row>
    <row r="57" spans="1:11" ht="12.75">
      <c r="A57" s="45" t="s">
        <v>105</v>
      </c>
      <c r="B57" s="35" t="s">
        <v>84</v>
      </c>
      <c r="C57" s="36" t="s">
        <v>143</v>
      </c>
      <c r="D57" s="37">
        <v>19000</v>
      </c>
      <c r="E57" s="37">
        <v>19000</v>
      </c>
      <c r="F57" s="37">
        <v>18130</v>
      </c>
      <c r="G57" s="37" t="s">
        <v>45</v>
      </c>
      <c r="H57" s="37" t="s">
        <v>45</v>
      </c>
      <c r="I57" s="37">
        <v>18130</v>
      </c>
      <c r="J57" s="37">
        <v>870</v>
      </c>
      <c r="K57" s="38">
        <v>870</v>
      </c>
    </row>
    <row r="58" spans="1:11" ht="22.5">
      <c r="A58" s="45" t="s">
        <v>107</v>
      </c>
      <c r="B58" s="35" t="s">
        <v>84</v>
      </c>
      <c r="C58" s="36" t="s">
        <v>144</v>
      </c>
      <c r="D58" s="37">
        <v>3100</v>
      </c>
      <c r="E58" s="37">
        <v>3100</v>
      </c>
      <c r="F58" s="37">
        <v>3019</v>
      </c>
      <c r="G58" s="37" t="s">
        <v>45</v>
      </c>
      <c r="H58" s="37" t="s">
        <v>45</v>
      </c>
      <c r="I58" s="37">
        <v>3019</v>
      </c>
      <c r="J58" s="37">
        <v>81</v>
      </c>
      <c r="K58" s="38">
        <v>81</v>
      </c>
    </row>
    <row r="59" spans="1:11" ht="12.75">
      <c r="A59" s="45" t="s">
        <v>102</v>
      </c>
      <c r="B59" s="35" t="s">
        <v>84</v>
      </c>
      <c r="C59" s="36" t="s">
        <v>145</v>
      </c>
      <c r="D59" s="37">
        <v>25800</v>
      </c>
      <c r="E59" s="37">
        <v>25800</v>
      </c>
      <c r="F59" s="37">
        <v>25613.56</v>
      </c>
      <c r="G59" s="37" t="s">
        <v>45</v>
      </c>
      <c r="H59" s="37" t="s">
        <v>45</v>
      </c>
      <c r="I59" s="37">
        <v>25613.56</v>
      </c>
      <c r="J59" s="37">
        <v>186.44</v>
      </c>
      <c r="K59" s="38">
        <v>186.44</v>
      </c>
    </row>
    <row r="60" spans="1:11" ht="22.5">
      <c r="A60" s="45" t="s">
        <v>112</v>
      </c>
      <c r="B60" s="35" t="s">
        <v>84</v>
      </c>
      <c r="C60" s="36" t="s">
        <v>146</v>
      </c>
      <c r="D60" s="37">
        <v>5324</v>
      </c>
      <c r="E60" s="37">
        <v>5324</v>
      </c>
      <c r="F60" s="37">
        <v>5300</v>
      </c>
      <c r="G60" s="37" t="s">
        <v>45</v>
      </c>
      <c r="H60" s="37" t="s">
        <v>45</v>
      </c>
      <c r="I60" s="37">
        <v>5300</v>
      </c>
      <c r="J60" s="37">
        <v>24</v>
      </c>
      <c r="K60" s="38">
        <v>24</v>
      </c>
    </row>
    <row r="61" spans="1:11" ht="22.5">
      <c r="A61" s="45" t="s">
        <v>285</v>
      </c>
      <c r="B61" s="35" t="s">
        <v>84</v>
      </c>
      <c r="C61" s="36" t="s">
        <v>147</v>
      </c>
      <c r="D61" s="37">
        <v>54037.76</v>
      </c>
      <c r="E61" s="37">
        <v>54037.76</v>
      </c>
      <c r="F61" s="37">
        <v>48264.43</v>
      </c>
      <c r="G61" s="37" t="s">
        <v>45</v>
      </c>
      <c r="H61" s="37" t="s">
        <v>45</v>
      </c>
      <c r="I61" s="37">
        <v>48264.43</v>
      </c>
      <c r="J61" s="37">
        <v>5773.33</v>
      </c>
      <c r="K61" s="38">
        <v>5773.33</v>
      </c>
    </row>
    <row r="62" spans="1:11" ht="12.75">
      <c r="A62" s="45" t="s">
        <v>105</v>
      </c>
      <c r="B62" s="35" t="s">
        <v>84</v>
      </c>
      <c r="C62" s="36" t="s">
        <v>148</v>
      </c>
      <c r="D62" s="37">
        <v>1000</v>
      </c>
      <c r="E62" s="37">
        <v>1000</v>
      </c>
      <c r="F62" s="37">
        <v>1000</v>
      </c>
      <c r="G62" s="37" t="s">
        <v>45</v>
      </c>
      <c r="H62" s="37" t="s">
        <v>45</v>
      </c>
      <c r="I62" s="37">
        <v>1000</v>
      </c>
      <c r="J62" s="37" t="s">
        <v>45</v>
      </c>
      <c r="K62" s="38" t="s">
        <v>45</v>
      </c>
    </row>
    <row r="63" spans="1:11" ht="12.75">
      <c r="A63" s="45" t="s">
        <v>116</v>
      </c>
      <c r="B63" s="35" t="s">
        <v>84</v>
      </c>
      <c r="C63" s="36" t="s">
        <v>149</v>
      </c>
      <c r="D63" s="37">
        <v>12809.27</v>
      </c>
      <c r="E63" s="37">
        <v>12809.27</v>
      </c>
      <c r="F63" s="37">
        <v>12621.9</v>
      </c>
      <c r="G63" s="37" t="s">
        <v>45</v>
      </c>
      <c r="H63" s="37" t="s">
        <v>45</v>
      </c>
      <c r="I63" s="37">
        <v>12621.9</v>
      </c>
      <c r="J63" s="37">
        <v>187.37</v>
      </c>
      <c r="K63" s="38">
        <v>187.37</v>
      </c>
    </row>
    <row r="64" spans="1:11" ht="22.5">
      <c r="A64" s="45" t="s">
        <v>107</v>
      </c>
      <c r="B64" s="35" t="s">
        <v>84</v>
      </c>
      <c r="C64" s="36" t="s">
        <v>150</v>
      </c>
      <c r="D64" s="37">
        <v>4000</v>
      </c>
      <c r="E64" s="37">
        <v>4000</v>
      </c>
      <c r="F64" s="37">
        <v>3398.6</v>
      </c>
      <c r="G64" s="37" t="s">
        <v>45</v>
      </c>
      <c r="H64" s="37" t="s">
        <v>45</v>
      </c>
      <c r="I64" s="37">
        <v>3398.6</v>
      </c>
      <c r="J64" s="37">
        <v>601.4</v>
      </c>
      <c r="K64" s="38">
        <v>601.4</v>
      </c>
    </row>
    <row r="65" spans="1:11" ht="12.75">
      <c r="A65" s="45" t="s">
        <v>102</v>
      </c>
      <c r="B65" s="35" t="s">
        <v>84</v>
      </c>
      <c r="C65" s="36" t="s">
        <v>151</v>
      </c>
      <c r="D65" s="37">
        <v>20228.49</v>
      </c>
      <c r="E65" s="37">
        <v>20228.49</v>
      </c>
      <c r="F65" s="37">
        <v>20157.81</v>
      </c>
      <c r="G65" s="37" t="s">
        <v>45</v>
      </c>
      <c r="H65" s="37" t="s">
        <v>45</v>
      </c>
      <c r="I65" s="37">
        <v>20157.81</v>
      </c>
      <c r="J65" s="37">
        <v>70.68</v>
      </c>
      <c r="K65" s="38">
        <v>70.68</v>
      </c>
    </row>
    <row r="66" spans="1:11" ht="12.75">
      <c r="A66" s="45" t="s">
        <v>120</v>
      </c>
      <c r="B66" s="35" t="s">
        <v>84</v>
      </c>
      <c r="C66" s="36" t="s">
        <v>152</v>
      </c>
      <c r="D66" s="37">
        <v>4900</v>
      </c>
      <c r="E66" s="37">
        <v>4900</v>
      </c>
      <c r="F66" s="37" t="s">
        <v>45</v>
      </c>
      <c r="G66" s="37" t="s">
        <v>45</v>
      </c>
      <c r="H66" s="37" t="s">
        <v>45</v>
      </c>
      <c r="I66" s="37" t="s">
        <v>45</v>
      </c>
      <c r="J66" s="37">
        <v>4900</v>
      </c>
      <c r="K66" s="38">
        <v>4900</v>
      </c>
    </row>
    <row r="67" spans="1:11" ht="22.5">
      <c r="A67" s="45" t="s">
        <v>112</v>
      </c>
      <c r="B67" s="35" t="s">
        <v>84</v>
      </c>
      <c r="C67" s="36" t="s">
        <v>153</v>
      </c>
      <c r="D67" s="37">
        <v>11100</v>
      </c>
      <c r="E67" s="37">
        <v>11100</v>
      </c>
      <c r="F67" s="37">
        <v>11086.12</v>
      </c>
      <c r="G67" s="37" t="s">
        <v>45</v>
      </c>
      <c r="H67" s="37" t="s">
        <v>45</v>
      </c>
      <c r="I67" s="37">
        <v>11086.12</v>
      </c>
      <c r="J67" s="37">
        <v>13.88</v>
      </c>
      <c r="K67" s="38">
        <v>13.88</v>
      </c>
    </row>
    <row r="68" spans="1:11" ht="12.75">
      <c r="A68" s="45" t="s">
        <v>154</v>
      </c>
      <c r="B68" s="35" t="s">
        <v>84</v>
      </c>
      <c r="C68" s="36" t="s">
        <v>155</v>
      </c>
      <c r="D68" s="37">
        <v>3000000</v>
      </c>
      <c r="E68" s="37">
        <v>3000000</v>
      </c>
      <c r="F68" s="37" t="s">
        <v>45</v>
      </c>
      <c r="G68" s="37" t="s">
        <v>45</v>
      </c>
      <c r="H68" s="37" t="s">
        <v>45</v>
      </c>
      <c r="I68" s="37" t="s">
        <v>45</v>
      </c>
      <c r="J68" s="37">
        <v>3000000</v>
      </c>
      <c r="K68" s="38">
        <v>3000000</v>
      </c>
    </row>
    <row r="69" spans="1:11" ht="12.75">
      <c r="A69" s="45" t="s">
        <v>154</v>
      </c>
      <c r="B69" s="35" t="s">
        <v>84</v>
      </c>
      <c r="C69" s="36" t="s">
        <v>156</v>
      </c>
      <c r="D69" s="37">
        <v>3000000</v>
      </c>
      <c r="E69" s="37">
        <v>3000000</v>
      </c>
      <c r="F69" s="37" t="s">
        <v>45</v>
      </c>
      <c r="G69" s="37" t="s">
        <v>45</v>
      </c>
      <c r="H69" s="37" t="s">
        <v>45</v>
      </c>
      <c r="I69" s="37" t="s">
        <v>45</v>
      </c>
      <c r="J69" s="37">
        <v>3000000</v>
      </c>
      <c r="K69" s="38">
        <v>3000000</v>
      </c>
    </row>
    <row r="70" spans="1:11" ht="22.5">
      <c r="A70" s="45" t="s">
        <v>281</v>
      </c>
      <c r="B70" s="35" t="s">
        <v>84</v>
      </c>
      <c r="C70" s="36" t="s">
        <v>157</v>
      </c>
      <c r="D70" s="37">
        <v>3000000</v>
      </c>
      <c r="E70" s="37">
        <v>3000000</v>
      </c>
      <c r="F70" s="37" t="s">
        <v>45</v>
      </c>
      <c r="G70" s="37" t="s">
        <v>45</v>
      </c>
      <c r="H70" s="37" t="s">
        <v>45</v>
      </c>
      <c r="I70" s="37" t="s">
        <v>45</v>
      </c>
      <c r="J70" s="37">
        <v>3000000</v>
      </c>
      <c r="K70" s="38">
        <v>3000000</v>
      </c>
    </row>
    <row r="71" spans="1:11" ht="12.75">
      <c r="A71" s="45" t="s">
        <v>158</v>
      </c>
      <c r="B71" s="35" t="s">
        <v>84</v>
      </c>
      <c r="C71" s="36" t="s">
        <v>159</v>
      </c>
      <c r="D71" s="37">
        <v>3000000</v>
      </c>
      <c r="E71" s="37">
        <v>3000000</v>
      </c>
      <c r="F71" s="37" t="s">
        <v>45</v>
      </c>
      <c r="G71" s="37" t="s">
        <v>45</v>
      </c>
      <c r="H71" s="37" t="s">
        <v>45</v>
      </c>
      <c r="I71" s="37" t="s">
        <v>45</v>
      </c>
      <c r="J71" s="37">
        <v>3000000</v>
      </c>
      <c r="K71" s="38">
        <v>3000000</v>
      </c>
    </row>
    <row r="72" spans="1:11" ht="12.75">
      <c r="A72" s="45" t="s">
        <v>120</v>
      </c>
      <c r="B72" s="35" t="s">
        <v>84</v>
      </c>
      <c r="C72" s="36" t="s">
        <v>160</v>
      </c>
      <c r="D72" s="37">
        <v>3000000</v>
      </c>
      <c r="E72" s="37">
        <v>3000000</v>
      </c>
      <c r="F72" s="37" t="s">
        <v>45</v>
      </c>
      <c r="G72" s="37" t="s">
        <v>45</v>
      </c>
      <c r="H72" s="37" t="s">
        <v>45</v>
      </c>
      <c r="I72" s="37" t="s">
        <v>45</v>
      </c>
      <c r="J72" s="37">
        <v>3000000</v>
      </c>
      <c r="K72" s="38">
        <v>3000000</v>
      </c>
    </row>
    <row r="73" spans="1:11" ht="22.5">
      <c r="A73" s="45" t="s">
        <v>161</v>
      </c>
      <c r="B73" s="35" t="s">
        <v>84</v>
      </c>
      <c r="C73" s="36" t="s">
        <v>162</v>
      </c>
      <c r="D73" s="37">
        <v>756223.11</v>
      </c>
      <c r="E73" s="37">
        <v>756223.11</v>
      </c>
      <c r="F73" s="37">
        <v>580489.31</v>
      </c>
      <c r="G73" s="37" t="s">
        <v>45</v>
      </c>
      <c r="H73" s="37" t="s">
        <v>45</v>
      </c>
      <c r="I73" s="37">
        <v>580489.31</v>
      </c>
      <c r="J73" s="37">
        <v>175733.8</v>
      </c>
      <c r="K73" s="38">
        <v>175733.8</v>
      </c>
    </row>
    <row r="74" spans="1:11" ht="45">
      <c r="A74" s="45" t="s">
        <v>275</v>
      </c>
      <c r="B74" s="35" t="s">
        <v>84</v>
      </c>
      <c r="C74" s="36" t="s">
        <v>163</v>
      </c>
      <c r="D74" s="37">
        <v>756223.11</v>
      </c>
      <c r="E74" s="37">
        <v>756223.11</v>
      </c>
      <c r="F74" s="37">
        <v>580489.31</v>
      </c>
      <c r="G74" s="37" t="s">
        <v>45</v>
      </c>
      <c r="H74" s="37" t="s">
        <v>45</v>
      </c>
      <c r="I74" s="37">
        <v>580489.31</v>
      </c>
      <c r="J74" s="37">
        <v>175733.8</v>
      </c>
      <c r="K74" s="38">
        <v>175733.8</v>
      </c>
    </row>
    <row r="75" spans="1:11" ht="22.5">
      <c r="A75" s="45" t="s">
        <v>280</v>
      </c>
      <c r="B75" s="35" t="s">
        <v>84</v>
      </c>
      <c r="C75" s="36" t="s">
        <v>164</v>
      </c>
      <c r="D75" s="37">
        <v>756223.11</v>
      </c>
      <c r="E75" s="37">
        <v>756223.11</v>
      </c>
      <c r="F75" s="37">
        <v>580489.31</v>
      </c>
      <c r="G75" s="37" t="s">
        <v>45</v>
      </c>
      <c r="H75" s="37" t="s">
        <v>45</v>
      </c>
      <c r="I75" s="37">
        <v>580489.31</v>
      </c>
      <c r="J75" s="37">
        <v>175733.8</v>
      </c>
      <c r="K75" s="38">
        <v>175733.8</v>
      </c>
    </row>
    <row r="76" spans="1:11" ht="45">
      <c r="A76" s="45" t="s">
        <v>288</v>
      </c>
      <c r="B76" s="35" t="s">
        <v>84</v>
      </c>
      <c r="C76" s="36" t="s">
        <v>287</v>
      </c>
      <c r="D76" s="37">
        <v>175733.8</v>
      </c>
      <c r="E76" s="37">
        <v>175733.8</v>
      </c>
      <c r="F76" s="37" t="s">
        <v>45</v>
      </c>
      <c r="G76" s="37" t="s">
        <v>45</v>
      </c>
      <c r="H76" s="37" t="s">
        <v>45</v>
      </c>
      <c r="I76" s="37" t="s">
        <v>45</v>
      </c>
      <c r="J76" s="37">
        <v>175733.8</v>
      </c>
      <c r="K76" s="38">
        <v>175733.8</v>
      </c>
    </row>
    <row r="77" spans="1:11" ht="12.75">
      <c r="A77" s="45" t="s">
        <v>158</v>
      </c>
      <c r="B77" s="35" t="s">
        <v>84</v>
      </c>
      <c r="C77" s="36" t="s">
        <v>165</v>
      </c>
      <c r="D77" s="37">
        <v>175733.8</v>
      </c>
      <c r="E77" s="37">
        <v>175733.8</v>
      </c>
      <c r="F77" s="37" t="s">
        <v>45</v>
      </c>
      <c r="G77" s="37" t="s">
        <v>45</v>
      </c>
      <c r="H77" s="37" t="s">
        <v>45</v>
      </c>
      <c r="I77" s="37" t="s">
        <v>45</v>
      </c>
      <c r="J77" s="37">
        <v>175733.8</v>
      </c>
      <c r="K77" s="38">
        <v>175733.8</v>
      </c>
    </row>
    <row r="78" spans="1:11" ht="12.75">
      <c r="A78" s="45" t="s">
        <v>102</v>
      </c>
      <c r="B78" s="35" t="s">
        <v>84</v>
      </c>
      <c r="C78" s="36" t="s">
        <v>166</v>
      </c>
      <c r="D78" s="37">
        <v>175733.8</v>
      </c>
      <c r="E78" s="37">
        <v>175733.8</v>
      </c>
      <c r="F78" s="37" t="s">
        <v>45</v>
      </c>
      <c r="G78" s="37" t="s">
        <v>45</v>
      </c>
      <c r="H78" s="37" t="s">
        <v>45</v>
      </c>
      <c r="I78" s="37" t="s">
        <v>45</v>
      </c>
      <c r="J78" s="37">
        <v>175733.8</v>
      </c>
      <c r="K78" s="38">
        <v>175733.8</v>
      </c>
    </row>
    <row r="79" spans="1:11" ht="45">
      <c r="A79" s="45" t="s">
        <v>278</v>
      </c>
      <c r="B79" s="35" t="s">
        <v>84</v>
      </c>
      <c r="C79" s="36" t="s">
        <v>289</v>
      </c>
      <c r="D79" s="37">
        <v>580489.31</v>
      </c>
      <c r="E79" s="37">
        <v>580489.31</v>
      </c>
      <c r="F79" s="37">
        <v>580489.31</v>
      </c>
      <c r="G79" s="37" t="s">
        <v>45</v>
      </c>
      <c r="H79" s="37" t="s">
        <v>45</v>
      </c>
      <c r="I79" s="37">
        <v>580489.31</v>
      </c>
      <c r="J79" s="37" t="s">
        <v>45</v>
      </c>
      <c r="K79" s="38" t="s">
        <v>45</v>
      </c>
    </row>
    <row r="80" spans="1:11" ht="112.5">
      <c r="A80" s="45" t="s">
        <v>130</v>
      </c>
      <c r="B80" s="35" t="s">
        <v>84</v>
      </c>
      <c r="C80" s="36" t="s">
        <v>167</v>
      </c>
      <c r="D80" s="37">
        <v>580489.31</v>
      </c>
      <c r="E80" s="37">
        <v>580489.31</v>
      </c>
      <c r="F80" s="37">
        <v>580489.31</v>
      </c>
      <c r="G80" s="37" t="s">
        <v>45</v>
      </c>
      <c r="H80" s="37" t="s">
        <v>45</v>
      </c>
      <c r="I80" s="37">
        <v>580489.31</v>
      </c>
      <c r="J80" s="37" t="s">
        <v>45</v>
      </c>
      <c r="K80" s="38" t="s">
        <v>45</v>
      </c>
    </row>
    <row r="81" spans="1:11" ht="12.75">
      <c r="A81" s="45" t="s">
        <v>120</v>
      </c>
      <c r="B81" s="35" t="s">
        <v>84</v>
      </c>
      <c r="C81" s="36" t="s">
        <v>168</v>
      </c>
      <c r="D81" s="37">
        <v>580489.31</v>
      </c>
      <c r="E81" s="37">
        <v>580489.31</v>
      </c>
      <c r="F81" s="37">
        <v>580489.31</v>
      </c>
      <c r="G81" s="37" t="s">
        <v>45</v>
      </c>
      <c r="H81" s="37" t="s">
        <v>45</v>
      </c>
      <c r="I81" s="37">
        <v>580489.31</v>
      </c>
      <c r="J81" s="37" t="s">
        <v>45</v>
      </c>
      <c r="K81" s="38" t="s">
        <v>45</v>
      </c>
    </row>
    <row r="82" spans="1:11" ht="33.75">
      <c r="A82" s="45" t="s">
        <v>169</v>
      </c>
      <c r="B82" s="35" t="s">
        <v>84</v>
      </c>
      <c r="C82" s="36" t="s">
        <v>170</v>
      </c>
      <c r="D82" s="37">
        <v>46720325</v>
      </c>
      <c r="E82" s="37">
        <v>46720325</v>
      </c>
      <c r="F82" s="37">
        <v>46720325</v>
      </c>
      <c r="G82" s="37" t="s">
        <v>45</v>
      </c>
      <c r="H82" s="37" t="s">
        <v>45</v>
      </c>
      <c r="I82" s="37">
        <v>46720325</v>
      </c>
      <c r="J82" s="37" t="s">
        <v>45</v>
      </c>
      <c r="K82" s="38" t="s">
        <v>45</v>
      </c>
    </row>
    <row r="83" spans="1:11" ht="33.75">
      <c r="A83" s="45" t="s">
        <v>171</v>
      </c>
      <c r="B83" s="35" t="s">
        <v>84</v>
      </c>
      <c r="C83" s="36" t="s">
        <v>172</v>
      </c>
      <c r="D83" s="37">
        <v>46720325</v>
      </c>
      <c r="E83" s="37">
        <v>46720325</v>
      </c>
      <c r="F83" s="37">
        <v>46720325</v>
      </c>
      <c r="G83" s="37" t="s">
        <v>45</v>
      </c>
      <c r="H83" s="37" t="s">
        <v>45</v>
      </c>
      <c r="I83" s="37">
        <v>46720325</v>
      </c>
      <c r="J83" s="37" t="s">
        <v>45</v>
      </c>
      <c r="K83" s="38" t="s">
        <v>45</v>
      </c>
    </row>
    <row r="84" spans="1:11" ht="22.5">
      <c r="A84" s="45" t="s">
        <v>173</v>
      </c>
      <c r="B84" s="35" t="s">
        <v>84</v>
      </c>
      <c r="C84" s="36" t="s">
        <v>174</v>
      </c>
      <c r="D84" s="37">
        <v>46720325</v>
      </c>
      <c r="E84" s="37">
        <v>46720325</v>
      </c>
      <c r="F84" s="37">
        <v>46720325</v>
      </c>
      <c r="G84" s="37" t="s">
        <v>45</v>
      </c>
      <c r="H84" s="37" t="s">
        <v>45</v>
      </c>
      <c r="I84" s="37">
        <v>46720325</v>
      </c>
      <c r="J84" s="37" t="s">
        <v>45</v>
      </c>
      <c r="K84" s="38" t="s">
        <v>45</v>
      </c>
    </row>
    <row r="85" spans="1:11" ht="22.5">
      <c r="A85" s="45" t="s">
        <v>282</v>
      </c>
      <c r="B85" s="35" t="s">
        <v>84</v>
      </c>
      <c r="C85" s="36" t="s">
        <v>175</v>
      </c>
      <c r="D85" s="37">
        <v>46720325</v>
      </c>
      <c r="E85" s="37">
        <v>46720325</v>
      </c>
      <c r="F85" s="37">
        <v>46720325</v>
      </c>
      <c r="G85" s="37" t="s">
        <v>45</v>
      </c>
      <c r="H85" s="37" t="s">
        <v>45</v>
      </c>
      <c r="I85" s="37">
        <v>46720325</v>
      </c>
      <c r="J85" s="37" t="s">
        <v>45</v>
      </c>
      <c r="K85" s="38" t="s">
        <v>45</v>
      </c>
    </row>
    <row r="86" spans="1:11" ht="22.5">
      <c r="A86" s="45" t="s">
        <v>290</v>
      </c>
      <c r="B86" s="35" t="s">
        <v>84</v>
      </c>
      <c r="C86" s="36" t="s">
        <v>176</v>
      </c>
      <c r="D86" s="37">
        <v>46720325</v>
      </c>
      <c r="E86" s="37">
        <v>46720325</v>
      </c>
      <c r="F86" s="37">
        <v>46720325</v>
      </c>
      <c r="G86" s="37" t="s">
        <v>45</v>
      </c>
      <c r="H86" s="37" t="s">
        <v>45</v>
      </c>
      <c r="I86" s="37">
        <v>46720325</v>
      </c>
      <c r="J86" s="37" t="s">
        <v>45</v>
      </c>
      <c r="K86" s="38" t="s">
        <v>45</v>
      </c>
    </row>
    <row r="87" spans="1:11" ht="13.5" thickBot="1">
      <c r="A87" s="45" t="s">
        <v>177</v>
      </c>
      <c r="B87" s="35" t="s">
        <v>84</v>
      </c>
      <c r="C87" s="36" t="s">
        <v>178</v>
      </c>
      <c r="D87" s="37">
        <v>46720325</v>
      </c>
      <c r="E87" s="37">
        <v>46720325</v>
      </c>
      <c r="F87" s="37">
        <v>46720325</v>
      </c>
      <c r="G87" s="37" t="s">
        <v>45</v>
      </c>
      <c r="H87" s="37" t="s">
        <v>45</v>
      </c>
      <c r="I87" s="37">
        <v>46720325</v>
      </c>
      <c r="J87" s="37" t="s">
        <v>45</v>
      </c>
      <c r="K87" s="38" t="s">
        <v>45</v>
      </c>
    </row>
    <row r="88" spans="1:11" ht="13.5" thickBot="1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spans="1:11" ht="23.25" thickBot="1">
      <c r="A89" s="48" t="s">
        <v>179</v>
      </c>
      <c r="B89" s="49">
        <v>450</v>
      </c>
      <c r="C89" s="50" t="s">
        <v>82</v>
      </c>
      <c r="D89" s="51" t="s">
        <v>82</v>
      </c>
      <c r="E89" s="51" t="s">
        <v>82</v>
      </c>
      <c r="F89" s="52">
        <v>318363059.92</v>
      </c>
      <c r="G89" s="52" t="s">
        <v>45</v>
      </c>
      <c r="H89" s="52" t="s">
        <v>45</v>
      </c>
      <c r="I89" s="52">
        <v>318363059.92</v>
      </c>
      <c r="J89" s="51" t="s">
        <v>82</v>
      </c>
      <c r="K89" s="53" t="s">
        <v>82</v>
      </c>
    </row>
    <row r="90" spans="1:11" ht="1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</row>
  </sheetData>
  <mergeCells count="14">
    <mergeCell ref="J3:K4"/>
    <mergeCell ref="F5:F8"/>
    <mergeCell ref="G5:G8"/>
    <mergeCell ref="H5:H8"/>
    <mergeCell ref="I5:I8"/>
    <mergeCell ref="J5:J8"/>
    <mergeCell ref="K5:K8"/>
    <mergeCell ref="A1:I1"/>
    <mergeCell ref="A3:A8"/>
    <mergeCell ref="B3:B8"/>
    <mergeCell ref="C3:C8"/>
    <mergeCell ref="D3:D8"/>
    <mergeCell ref="E3:E8"/>
    <mergeCell ref="F3:I4"/>
  </mergeCells>
  <printOptions horizontalCentered="1"/>
  <pageMargins left="0.3937007874015748" right="0.3937007874015748" top="0.7874015748031497" bottom="0.7874015748031497" header="0" footer="0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1">
      <selection activeCell="A53" sqref="A53:IV53"/>
    </sheetView>
  </sheetViews>
  <sheetFormatPr defaultColWidth="9.140625" defaultRowHeight="12.75"/>
  <cols>
    <col min="1" max="1" width="38.28125" style="0" customWidth="1"/>
    <col min="2" max="2" width="6.28125" style="0" customWidth="1"/>
    <col min="3" max="3" width="22.57421875" style="0" customWidth="1"/>
    <col min="4" max="8" width="15.00390625" style="0" customWidth="1"/>
    <col min="9" max="9" width="16.00390625" style="0" customWidth="1"/>
  </cols>
  <sheetData>
    <row r="1" spans="1:9" ht="15">
      <c r="A1" s="172" t="s">
        <v>180</v>
      </c>
      <c r="B1" s="172"/>
      <c r="C1" s="172"/>
      <c r="D1" s="172"/>
      <c r="E1" s="172"/>
      <c r="F1" s="172"/>
      <c r="G1" s="172"/>
      <c r="H1" s="56"/>
      <c r="I1" s="57" t="s">
        <v>181</v>
      </c>
    </row>
    <row r="2" spans="1:9" ht="13.5" thickBot="1">
      <c r="A2" s="58"/>
      <c r="B2" s="59"/>
      <c r="C2" s="60"/>
      <c r="D2" s="61"/>
      <c r="E2" s="62"/>
      <c r="F2" s="62"/>
      <c r="G2" s="62"/>
      <c r="H2" s="62"/>
      <c r="I2" s="62"/>
    </row>
    <row r="3" spans="1:9" ht="22.5" customHeight="1">
      <c r="A3" s="187" t="s">
        <v>182</v>
      </c>
      <c r="B3" s="190" t="s">
        <v>27</v>
      </c>
      <c r="C3" s="193" t="s">
        <v>183</v>
      </c>
      <c r="D3" s="193" t="s">
        <v>29</v>
      </c>
      <c r="E3" s="196" t="s">
        <v>30</v>
      </c>
      <c r="F3" s="197"/>
      <c r="G3" s="197"/>
      <c r="H3" s="198"/>
      <c r="I3" s="199" t="s">
        <v>31</v>
      </c>
    </row>
    <row r="4" spans="1:9" ht="23.25" customHeight="1">
      <c r="A4" s="188"/>
      <c r="B4" s="191"/>
      <c r="C4" s="194"/>
      <c r="D4" s="194"/>
      <c r="E4" s="202" t="s">
        <v>32</v>
      </c>
      <c r="F4" s="202" t="s">
        <v>184</v>
      </c>
      <c r="G4" s="202" t="s">
        <v>185</v>
      </c>
      <c r="H4" s="202" t="s">
        <v>35</v>
      </c>
      <c r="I4" s="200"/>
    </row>
    <row r="5" spans="1:9" ht="12.75">
      <c r="A5" s="189"/>
      <c r="B5" s="192"/>
      <c r="C5" s="195"/>
      <c r="D5" s="195"/>
      <c r="E5" s="195"/>
      <c r="F5" s="195"/>
      <c r="G5" s="195"/>
      <c r="H5" s="195"/>
      <c r="I5" s="201"/>
    </row>
    <row r="6" spans="1:9" ht="13.5" thickBot="1">
      <c r="A6" s="114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115" t="s">
        <v>41</v>
      </c>
    </row>
    <row r="7" spans="1:9" ht="22.5">
      <c r="A7" s="116" t="s">
        <v>186</v>
      </c>
      <c r="B7" s="39">
        <v>500</v>
      </c>
      <c r="C7" s="25" t="s">
        <v>82</v>
      </c>
      <c r="D7" s="108">
        <v>251262696</v>
      </c>
      <c r="E7" s="108">
        <v>-318363059.92</v>
      </c>
      <c r="F7" s="108" t="s">
        <v>45</v>
      </c>
      <c r="G7" s="108" t="s">
        <v>45</v>
      </c>
      <c r="H7" s="108">
        <v>-318363059.92</v>
      </c>
      <c r="I7" s="109">
        <v>74000000</v>
      </c>
    </row>
    <row r="8" spans="1:9" ht="12.75">
      <c r="A8" s="117" t="s">
        <v>46</v>
      </c>
      <c r="B8" s="42"/>
      <c r="C8" s="43"/>
      <c r="D8" s="44"/>
      <c r="E8" s="44"/>
      <c r="F8" s="44"/>
      <c r="G8" s="44"/>
      <c r="H8" s="67"/>
      <c r="I8" s="68"/>
    </row>
    <row r="9" spans="1:9" ht="22.5">
      <c r="A9" s="118" t="s">
        <v>187</v>
      </c>
      <c r="B9" s="63">
        <v>520</v>
      </c>
      <c r="C9" s="64" t="s">
        <v>82</v>
      </c>
      <c r="D9" s="65">
        <v>-25000000</v>
      </c>
      <c r="E9" s="65">
        <v>-99000000</v>
      </c>
      <c r="F9" s="65" t="s">
        <v>45</v>
      </c>
      <c r="G9" s="65" t="s">
        <v>45</v>
      </c>
      <c r="H9" s="65">
        <v>-99000000</v>
      </c>
      <c r="I9" s="66">
        <v>74000000</v>
      </c>
    </row>
    <row r="10" spans="1:9" ht="12.75">
      <c r="A10" s="119" t="s">
        <v>188</v>
      </c>
      <c r="B10" s="69"/>
      <c r="C10" s="70"/>
      <c r="D10" s="71"/>
      <c r="E10" s="71"/>
      <c r="F10" s="71"/>
      <c r="G10" s="71"/>
      <c r="H10" s="71"/>
      <c r="I10" s="72"/>
    </row>
    <row r="11" spans="1:9" ht="22.5">
      <c r="A11" s="117" t="s">
        <v>189</v>
      </c>
      <c r="B11" s="73">
        <v>520</v>
      </c>
      <c r="C11" s="43" t="s">
        <v>190</v>
      </c>
      <c r="D11" s="65" t="s">
        <v>45</v>
      </c>
      <c r="E11" s="65">
        <v>-74000000</v>
      </c>
      <c r="F11" s="65" t="s">
        <v>45</v>
      </c>
      <c r="G11" s="65" t="s">
        <v>45</v>
      </c>
      <c r="H11" s="65">
        <v>-74000000</v>
      </c>
      <c r="I11" s="66">
        <v>74000000</v>
      </c>
    </row>
    <row r="12" spans="1:9" ht="33.75">
      <c r="A12" s="117" t="s">
        <v>191</v>
      </c>
      <c r="B12" s="73">
        <v>520</v>
      </c>
      <c r="C12" s="43" t="s">
        <v>192</v>
      </c>
      <c r="D12" s="65">
        <v>274000000</v>
      </c>
      <c r="E12" s="65">
        <v>200000000</v>
      </c>
      <c r="F12" s="65" t="s">
        <v>45</v>
      </c>
      <c r="G12" s="65" t="s">
        <v>45</v>
      </c>
      <c r="H12" s="65">
        <v>200000000</v>
      </c>
      <c r="I12" s="66">
        <v>74000000</v>
      </c>
    </row>
    <row r="13" spans="1:9" ht="33.75">
      <c r="A13" s="117" t="s">
        <v>193</v>
      </c>
      <c r="B13" s="73">
        <v>520</v>
      </c>
      <c r="C13" s="43" t="s">
        <v>194</v>
      </c>
      <c r="D13" s="65">
        <v>-274000000</v>
      </c>
      <c r="E13" s="65">
        <v>-274000000</v>
      </c>
      <c r="F13" s="65" t="s">
        <v>45</v>
      </c>
      <c r="G13" s="65" t="s">
        <v>45</v>
      </c>
      <c r="H13" s="65">
        <v>-274000000</v>
      </c>
      <c r="I13" s="66" t="s">
        <v>45</v>
      </c>
    </row>
    <row r="14" spans="1:9" ht="33.75">
      <c r="A14" s="117" t="s">
        <v>195</v>
      </c>
      <c r="B14" s="73">
        <v>520</v>
      </c>
      <c r="C14" s="43" t="s">
        <v>196</v>
      </c>
      <c r="D14" s="65">
        <v>274000000</v>
      </c>
      <c r="E14" s="65">
        <v>200000000</v>
      </c>
      <c r="F14" s="65" t="s">
        <v>45</v>
      </c>
      <c r="G14" s="65" t="s">
        <v>45</v>
      </c>
      <c r="H14" s="65">
        <v>200000000</v>
      </c>
      <c r="I14" s="66">
        <v>74000000</v>
      </c>
    </row>
    <row r="15" spans="1:9" ht="33.75">
      <c r="A15" s="117" t="s">
        <v>197</v>
      </c>
      <c r="B15" s="73">
        <v>520</v>
      </c>
      <c r="C15" s="43" t="s">
        <v>198</v>
      </c>
      <c r="D15" s="65">
        <v>-274000000</v>
      </c>
      <c r="E15" s="65">
        <v>-274000000</v>
      </c>
      <c r="F15" s="65" t="s">
        <v>45</v>
      </c>
      <c r="G15" s="65" t="s">
        <v>45</v>
      </c>
      <c r="H15" s="65">
        <v>-274000000</v>
      </c>
      <c r="I15" s="66" t="s">
        <v>45</v>
      </c>
    </row>
    <row r="16" spans="1:9" ht="22.5">
      <c r="A16" s="117" t="s">
        <v>199</v>
      </c>
      <c r="B16" s="73">
        <v>520</v>
      </c>
      <c r="C16" s="43" t="s">
        <v>200</v>
      </c>
      <c r="D16" s="65">
        <v>-25000000</v>
      </c>
      <c r="E16" s="65">
        <v>-25000000</v>
      </c>
      <c r="F16" s="65" t="s">
        <v>45</v>
      </c>
      <c r="G16" s="65" t="s">
        <v>45</v>
      </c>
      <c r="H16" s="65">
        <v>-25000000</v>
      </c>
      <c r="I16" s="66" t="s">
        <v>45</v>
      </c>
    </row>
    <row r="17" spans="1:9" ht="33.75">
      <c r="A17" s="117" t="s">
        <v>201</v>
      </c>
      <c r="B17" s="73">
        <v>520</v>
      </c>
      <c r="C17" s="43" t="s">
        <v>202</v>
      </c>
      <c r="D17" s="65">
        <v>-25000000</v>
      </c>
      <c r="E17" s="65">
        <v>-25000000</v>
      </c>
      <c r="F17" s="65" t="s">
        <v>45</v>
      </c>
      <c r="G17" s="65" t="s">
        <v>45</v>
      </c>
      <c r="H17" s="65">
        <v>-25000000</v>
      </c>
      <c r="I17" s="66" t="s">
        <v>45</v>
      </c>
    </row>
    <row r="18" spans="1:9" ht="33.75">
      <c r="A18" s="117" t="s">
        <v>203</v>
      </c>
      <c r="B18" s="73">
        <v>520</v>
      </c>
      <c r="C18" s="43" t="s">
        <v>204</v>
      </c>
      <c r="D18" s="65">
        <v>15000000</v>
      </c>
      <c r="E18" s="65">
        <v>15000000</v>
      </c>
      <c r="F18" s="65" t="s">
        <v>45</v>
      </c>
      <c r="G18" s="65" t="s">
        <v>45</v>
      </c>
      <c r="H18" s="65">
        <v>15000000</v>
      </c>
      <c r="I18" s="66" t="s">
        <v>45</v>
      </c>
    </row>
    <row r="19" spans="1:9" ht="45">
      <c r="A19" s="117" t="s">
        <v>205</v>
      </c>
      <c r="B19" s="73">
        <v>520</v>
      </c>
      <c r="C19" s="43" t="s">
        <v>206</v>
      </c>
      <c r="D19" s="65">
        <v>-40000000</v>
      </c>
      <c r="E19" s="65">
        <v>-40000000</v>
      </c>
      <c r="F19" s="65" t="s">
        <v>45</v>
      </c>
      <c r="G19" s="65" t="s">
        <v>45</v>
      </c>
      <c r="H19" s="65">
        <v>-40000000</v>
      </c>
      <c r="I19" s="66" t="s">
        <v>45</v>
      </c>
    </row>
    <row r="20" spans="1:9" ht="45">
      <c r="A20" s="117" t="s">
        <v>207</v>
      </c>
      <c r="B20" s="73">
        <v>520</v>
      </c>
      <c r="C20" s="43" t="s">
        <v>208</v>
      </c>
      <c r="D20" s="65">
        <v>15000000</v>
      </c>
      <c r="E20" s="65">
        <v>15000000</v>
      </c>
      <c r="F20" s="65" t="s">
        <v>45</v>
      </c>
      <c r="G20" s="65" t="s">
        <v>45</v>
      </c>
      <c r="H20" s="65">
        <v>15000000</v>
      </c>
      <c r="I20" s="66" t="s">
        <v>45</v>
      </c>
    </row>
    <row r="21" spans="1:9" ht="45">
      <c r="A21" s="117" t="s">
        <v>209</v>
      </c>
      <c r="B21" s="73">
        <v>520</v>
      </c>
      <c r="C21" s="43" t="s">
        <v>210</v>
      </c>
      <c r="D21" s="65">
        <v>-40000000</v>
      </c>
      <c r="E21" s="65">
        <v>-40000000</v>
      </c>
      <c r="F21" s="65" t="s">
        <v>45</v>
      </c>
      <c r="G21" s="65" t="s">
        <v>45</v>
      </c>
      <c r="H21" s="65">
        <v>-40000000</v>
      </c>
      <c r="I21" s="66" t="s">
        <v>45</v>
      </c>
    </row>
    <row r="22" spans="1:9" ht="23.25" thickBot="1">
      <c r="A22" s="120" t="s">
        <v>211</v>
      </c>
      <c r="B22" s="110">
        <v>620</v>
      </c>
      <c r="C22" s="74" t="s">
        <v>82</v>
      </c>
      <c r="D22" s="75" t="s">
        <v>45</v>
      </c>
      <c r="E22" s="75" t="s">
        <v>45</v>
      </c>
      <c r="F22" s="75" t="s">
        <v>45</v>
      </c>
      <c r="G22" s="75" t="s">
        <v>45</v>
      </c>
      <c r="H22" s="75" t="s">
        <v>45</v>
      </c>
      <c r="I22" s="111" t="s">
        <v>45</v>
      </c>
    </row>
    <row r="23" spans="1:9" ht="12.75">
      <c r="A23" s="125"/>
      <c r="B23" s="126"/>
      <c r="C23" s="126" t="s">
        <v>230</v>
      </c>
      <c r="D23" s="127"/>
      <c r="E23" s="128"/>
      <c r="F23" s="129" t="s">
        <v>74</v>
      </c>
      <c r="G23" s="130"/>
      <c r="H23" s="131"/>
      <c r="I23" s="132"/>
    </row>
    <row r="24" spans="1:9" ht="12.75">
      <c r="A24" s="133"/>
      <c r="B24" s="83" t="s">
        <v>231</v>
      </c>
      <c r="C24" s="83" t="s">
        <v>232</v>
      </c>
      <c r="D24" s="84" t="s">
        <v>233</v>
      </c>
      <c r="E24" s="43" t="s">
        <v>234</v>
      </c>
      <c r="F24" s="85" t="s">
        <v>235</v>
      </c>
      <c r="G24" s="43" t="s">
        <v>236</v>
      </c>
      <c r="H24" s="43"/>
      <c r="I24" s="134" t="s">
        <v>237</v>
      </c>
    </row>
    <row r="25" spans="1:9" ht="12.75">
      <c r="A25" s="135" t="s">
        <v>26</v>
      </c>
      <c r="B25" s="83" t="s">
        <v>238</v>
      </c>
      <c r="C25" s="83" t="s">
        <v>239</v>
      </c>
      <c r="D25" s="84" t="s">
        <v>240</v>
      </c>
      <c r="E25" s="84" t="s">
        <v>241</v>
      </c>
      <c r="F25" s="84" t="s">
        <v>242</v>
      </c>
      <c r="G25" s="84" t="s">
        <v>243</v>
      </c>
      <c r="H25" s="84" t="s">
        <v>35</v>
      </c>
      <c r="I25" s="134" t="s">
        <v>244</v>
      </c>
    </row>
    <row r="26" spans="1:9" ht="12.75">
      <c r="A26" s="136"/>
      <c r="B26" s="83" t="s">
        <v>245</v>
      </c>
      <c r="C26" s="83" t="s">
        <v>246</v>
      </c>
      <c r="D26" s="84" t="s">
        <v>244</v>
      </c>
      <c r="E26" s="84" t="s">
        <v>247</v>
      </c>
      <c r="F26" s="84" t="s">
        <v>248</v>
      </c>
      <c r="G26" s="84"/>
      <c r="H26" s="84"/>
      <c r="I26" s="134"/>
    </row>
    <row r="27" spans="1:9" ht="12.75">
      <c r="A27" s="137"/>
      <c r="B27" s="86"/>
      <c r="C27" s="86"/>
      <c r="D27" s="64"/>
      <c r="E27" s="64"/>
      <c r="F27" s="64"/>
      <c r="G27" s="64"/>
      <c r="H27" s="64"/>
      <c r="I27" s="138"/>
    </row>
    <row r="28" spans="1:9" ht="13.5" thickBot="1">
      <c r="A28" s="139">
        <v>1</v>
      </c>
      <c r="B28" s="21">
        <v>2</v>
      </c>
      <c r="C28" s="21">
        <v>3</v>
      </c>
      <c r="D28" s="22" t="s">
        <v>36</v>
      </c>
      <c r="E28" s="22" t="s">
        <v>37</v>
      </c>
      <c r="F28" s="22" t="s">
        <v>38</v>
      </c>
      <c r="G28" s="22" t="s">
        <v>39</v>
      </c>
      <c r="H28" s="22" t="s">
        <v>40</v>
      </c>
      <c r="I28" s="115" t="s">
        <v>41</v>
      </c>
    </row>
    <row r="29" spans="1:9" ht="12.75">
      <c r="A29" s="118" t="s">
        <v>212</v>
      </c>
      <c r="B29" s="69">
        <v>700</v>
      </c>
      <c r="C29" s="43" t="s">
        <v>213</v>
      </c>
      <c r="D29" s="71">
        <v>276262696</v>
      </c>
      <c r="E29" s="76" t="s">
        <v>82</v>
      </c>
      <c r="F29" s="71" t="s">
        <v>45</v>
      </c>
      <c r="G29" s="71" t="s">
        <v>45</v>
      </c>
      <c r="H29" s="71" t="s">
        <v>45</v>
      </c>
      <c r="I29" s="72" t="s">
        <v>45</v>
      </c>
    </row>
    <row r="30" spans="1:9" ht="22.5">
      <c r="A30" s="118" t="s">
        <v>214</v>
      </c>
      <c r="B30" s="69">
        <v>710</v>
      </c>
      <c r="C30" s="43" t="s">
        <v>215</v>
      </c>
      <c r="D30" s="71">
        <v>-4514221674</v>
      </c>
      <c r="E30" s="76" t="s">
        <v>82</v>
      </c>
      <c r="F30" s="71" t="s">
        <v>45</v>
      </c>
      <c r="G30" s="71" t="s">
        <v>45</v>
      </c>
      <c r="H30" s="71" t="s">
        <v>45</v>
      </c>
      <c r="I30" s="112" t="s">
        <v>82</v>
      </c>
    </row>
    <row r="31" spans="1:9" ht="22.5">
      <c r="A31" s="118" t="s">
        <v>216</v>
      </c>
      <c r="B31" s="69">
        <v>710</v>
      </c>
      <c r="C31" s="43" t="s">
        <v>217</v>
      </c>
      <c r="D31" s="71">
        <v>-4514221674</v>
      </c>
      <c r="E31" s="76" t="s">
        <v>82</v>
      </c>
      <c r="F31" s="71" t="s">
        <v>45</v>
      </c>
      <c r="G31" s="71" t="s">
        <v>45</v>
      </c>
      <c r="H31" s="71" t="s">
        <v>45</v>
      </c>
      <c r="I31" s="112" t="s">
        <v>82</v>
      </c>
    </row>
    <row r="32" spans="1:9" ht="22.5">
      <c r="A32" s="118" t="s">
        <v>218</v>
      </c>
      <c r="B32" s="69">
        <v>710</v>
      </c>
      <c r="C32" s="43" t="s">
        <v>219</v>
      </c>
      <c r="D32" s="71">
        <v>-4514221674</v>
      </c>
      <c r="E32" s="76" t="s">
        <v>82</v>
      </c>
      <c r="F32" s="71" t="s">
        <v>45</v>
      </c>
      <c r="G32" s="71" t="s">
        <v>45</v>
      </c>
      <c r="H32" s="71" t="s">
        <v>45</v>
      </c>
      <c r="I32" s="112" t="s">
        <v>82</v>
      </c>
    </row>
    <row r="33" spans="1:9" ht="12.75">
      <c r="A33" s="121" t="s">
        <v>220</v>
      </c>
      <c r="B33" s="69">
        <v>720</v>
      </c>
      <c r="C33" s="43" t="s">
        <v>221</v>
      </c>
      <c r="D33" s="71">
        <v>4790484370</v>
      </c>
      <c r="E33" s="76" t="s">
        <v>82</v>
      </c>
      <c r="F33" s="71" t="s">
        <v>45</v>
      </c>
      <c r="G33" s="71" t="s">
        <v>45</v>
      </c>
      <c r="H33" s="71" t="s">
        <v>45</v>
      </c>
      <c r="I33" s="112" t="s">
        <v>82</v>
      </c>
    </row>
    <row r="34" spans="1:9" ht="22.5">
      <c r="A34" s="118" t="s">
        <v>222</v>
      </c>
      <c r="B34" s="69">
        <v>720</v>
      </c>
      <c r="C34" s="43" t="s">
        <v>223</v>
      </c>
      <c r="D34" s="71">
        <v>4790484370</v>
      </c>
      <c r="E34" s="76" t="s">
        <v>82</v>
      </c>
      <c r="F34" s="71" t="s">
        <v>45</v>
      </c>
      <c r="G34" s="71" t="s">
        <v>45</v>
      </c>
      <c r="H34" s="71" t="s">
        <v>45</v>
      </c>
      <c r="I34" s="112" t="s">
        <v>82</v>
      </c>
    </row>
    <row r="35" spans="1:9" ht="22.5">
      <c r="A35" s="118" t="s">
        <v>224</v>
      </c>
      <c r="B35" s="69">
        <v>720</v>
      </c>
      <c r="C35" s="43" t="s">
        <v>225</v>
      </c>
      <c r="D35" s="71">
        <v>4790484370</v>
      </c>
      <c r="E35" s="76" t="s">
        <v>82</v>
      </c>
      <c r="F35" s="71" t="s">
        <v>45</v>
      </c>
      <c r="G35" s="71" t="s">
        <v>45</v>
      </c>
      <c r="H35" s="71" t="s">
        <v>45</v>
      </c>
      <c r="I35" s="112" t="s">
        <v>82</v>
      </c>
    </row>
    <row r="36" spans="1:9" ht="22.5">
      <c r="A36" s="118" t="s">
        <v>226</v>
      </c>
      <c r="B36" s="69">
        <v>720</v>
      </c>
      <c r="C36" s="43" t="s">
        <v>227</v>
      </c>
      <c r="D36" s="71">
        <v>4790484370</v>
      </c>
      <c r="E36" s="107" t="s">
        <v>82</v>
      </c>
      <c r="F36" s="44" t="s">
        <v>45</v>
      </c>
      <c r="G36" s="44" t="s">
        <v>45</v>
      </c>
      <c r="H36" s="44" t="s">
        <v>45</v>
      </c>
      <c r="I36" s="112" t="s">
        <v>82</v>
      </c>
    </row>
    <row r="37" spans="1:9" ht="23.25" thickBot="1">
      <c r="A37" s="122" t="s">
        <v>228</v>
      </c>
      <c r="B37" s="77" t="s">
        <v>229</v>
      </c>
      <c r="C37" s="78" t="s">
        <v>44</v>
      </c>
      <c r="D37" s="78" t="s">
        <v>44</v>
      </c>
      <c r="E37" s="113">
        <v>-219363059.92</v>
      </c>
      <c r="F37" s="79" t="s">
        <v>45</v>
      </c>
      <c r="G37" s="79" t="s">
        <v>45</v>
      </c>
      <c r="H37" s="113">
        <v>-219363059.92</v>
      </c>
      <c r="I37" s="80" t="s">
        <v>44</v>
      </c>
    </row>
    <row r="38" spans="1:9" ht="33.75">
      <c r="A38" s="140" t="s">
        <v>249</v>
      </c>
      <c r="B38" s="24" t="s">
        <v>250</v>
      </c>
      <c r="C38" s="87" t="s">
        <v>44</v>
      </c>
      <c r="D38" s="87" t="s">
        <v>44</v>
      </c>
      <c r="E38" s="40">
        <v>-219363059.92</v>
      </c>
      <c r="F38" s="88" t="s">
        <v>45</v>
      </c>
      <c r="G38" s="87" t="s">
        <v>44</v>
      </c>
      <c r="H38" s="40">
        <v>-219363059.92</v>
      </c>
      <c r="I38" s="89" t="s">
        <v>44</v>
      </c>
    </row>
    <row r="39" spans="1:9" ht="12.75">
      <c r="A39" s="141" t="s">
        <v>251</v>
      </c>
      <c r="B39" s="90"/>
      <c r="C39" s="85"/>
      <c r="D39" s="85"/>
      <c r="E39" s="103"/>
      <c r="F39" s="85"/>
      <c r="G39" s="85"/>
      <c r="H39" s="103"/>
      <c r="I39" s="91"/>
    </row>
    <row r="40" spans="1:9" ht="22.5">
      <c r="A40" s="142" t="s">
        <v>252</v>
      </c>
      <c r="B40" s="92" t="s">
        <v>253</v>
      </c>
      <c r="C40" s="36" t="s">
        <v>44</v>
      </c>
      <c r="D40" s="36" t="s">
        <v>44</v>
      </c>
      <c r="E40" s="37">
        <v>-603381369.53</v>
      </c>
      <c r="F40" s="94" t="s">
        <v>45</v>
      </c>
      <c r="G40" s="36" t="s">
        <v>44</v>
      </c>
      <c r="H40" s="37">
        <v>-603381369.53</v>
      </c>
      <c r="I40" s="95" t="s">
        <v>44</v>
      </c>
    </row>
    <row r="41" spans="1:9" ht="23.25" thickBot="1">
      <c r="A41" s="143" t="s">
        <v>254</v>
      </c>
      <c r="B41" s="92" t="s">
        <v>255</v>
      </c>
      <c r="C41" s="36" t="s">
        <v>44</v>
      </c>
      <c r="D41" s="36" t="s">
        <v>44</v>
      </c>
      <c r="E41" s="37">
        <v>384018309.61</v>
      </c>
      <c r="F41" s="93" t="s">
        <v>45</v>
      </c>
      <c r="G41" s="36" t="s">
        <v>44</v>
      </c>
      <c r="H41" s="37">
        <v>384018309.61</v>
      </c>
      <c r="I41" s="95" t="s">
        <v>44</v>
      </c>
    </row>
    <row r="42" spans="1:9" ht="22.5">
      <c r="A42" s="142" t="s">
        <v>256</v>
      </c>
      <c r="B42" s="24" t="s">
        <v>257</v>
      </c>
      <c r="C42" s="87" t="s">
        <v>44</v>
      </c>
      <c r="D42" s="87" t="s">
        <v>44</v>
      </c>
      <c r="E42" s="87" t="s">
        <v>44</v>
      </c>
      <c r="F42" s="88" t="s">
        <v>45</v>
      </c>
      <c r="G42" s="88" t="s">
        <v>45</v>
      </c>
      <c r="H42" s="88" t="s">
        <v>45</v>
      </c>
      <c r="I42" s="89" t="s">
        <v>44</v>
      </c>
    </row>
    <row r="43" spans="1:9" ht="12.75">
      <c r="A43" s="141" t="s">
        <v>258</v>
      </c>
      <c r="B43" s="90"/>
      <c r="C43" s="85"/>
      <c r="D43" s="85"/>
      <c r="E43" s="85"/>
      <c r="F43" s="85" t="s">
        <v>259</v>
      </c>
      <c r="G43" s="85"/>
      <c r="H43" s="85"/>
      <c r="I43" s="91"/>
    </row>
    <row r="44" spans="1:9" ht="12.75">
      <c r="A44" s="144" t="s">
        <v>260</v>
      </c>
      <c r="B44" s="96" t="s">
        <v>261</v>
      </c>
      <c r="C44" s="97" t="s">
        <v>44</v>
      </c>
      <c r="D44" s="97" t="s">
        <v>44</v>
      </c>
      <c r="E44" s="97" t="s">
        <v>44</v>
      </c>
      <c r="F44" s="98" t="s">
        <v>45</v>
      </c>
      <c r="G44" s="98" t="s">
        <v>45</v>
      </c>
      <c r="H44" s="98" t="s">
        <v>45</v>
      </c>
      <c r="I44" s="145" t="s">
        <v>44</v>
      </c>
    </row>
    <row r="45" spans="1:9" ht="13.5" thickBot="1">
      <c r="A45" s="146" t="s">
        <v>262</v>
      </c>
      <c r="B45" s="147" t="s">
        <v>263</v>
      </c>
      <c r="C45" s="148" t="s">
        <v>44</v>
      </c>
      <c r="D45" s="148" t="s">
        <v>44</v>
      </c>
      <c r="E45" s="148" t="s">
        <v>44</v>
      </c>
      <c r="F45" s="149" t="s">
        <v>45</v>
      </c>
      <c r="G45" s="149" t="s">
        <v>45</v>
      </c>
      <c r="H45" s="149" t="s">
        <v>45</v>
      </c>
      <c r="I45" s="150" t="s">
        <v>44</v>
      </c>
    </row>
    <row r="46" spans="1:9" ht="12.75">
      <c r="A46" s="123"/>
      <c r="B46" s="124"/>
      <c r="C46" s="124"/>
      <c r="D46" s="124"/>
      <c r="E46" s="124"/>
      <c r="F46" s="124"/>
      <c r="G46" s="124"/>
      <c r="H46" s="124"/>
      <c r="I46" s="124"/>
    </row>
    <row r="47" spans="1:9" ht="12.75">
      <c r="A47" s="12" t="s">
        <v>270</v>
      </c>
      <c r="B47" s="17" t="s">
        <v>264</v>
      </c>
      <c r="C47" s="99"/>
      <c r="D47" s="99"/>
      <c r="E47" s="82"/>
      <c r="F47" s="82"/>
      <c r="G47" s="82"/>
      <c r="H47" s="82"/>
      <c r="I47" s="100"/>
    </row>
    <row r="48" spans="1:9" ht="12.75">
      <c r="A48" s="12" t="s">
        <v>265</v>
      </c>
      <c r="B48" s="13"/>
      <c r="C48" s="9"/>
      <c r="D48" s="12"/>
      <c r="E48" s="9"/>
      <c r="F48" s="9"/>
      <c r="G48" s="9"/>
      <c r="H48" s="9"/>
      <c r="I48" s="100"/>
    </row>
    <row r="49" spans="1:9" ht="12.75">
      <c r="A49" s="101"/>
      <c r="B49" s="101"/>
      <c r="C49" s="9"/>
      <c r="D49" s="9"/>
      <c r="E49" s="12"/>
      <c r="F49" s="102"/>
      <c r="G49" s="9"/>
      <c r="H49" s="9"/>
      <c r="I49" s="100"/>
    </row>
    <row r="50" spans="1:9" ht="12.75">
      <c r="A50" s="12" t="s">
        <v>271</v>
      </c>
      <c r="B50" s="13"/>
      <c r="C50" s="9"/>
      <c r="D50" s="9"/>
      <c r="E50" s="9"/>
      <c r="F50" s="9"/>
      <c r="G50" s="9"/>
      <c r="H50" s="9"/>
      <c r="I50" s="100"/>
    </row>
    <row r="51" spans="1:9" ht="12.75">
      <c r="A51" s="12" t="s">
        <v>266</v>
      </c>
      <c r="B51" s="13"/>
      <c r="C51" s="9"/>
      <c r="D51" s="9"/>
      <c r="E51" s="9"/>
      <c r="F51" s="9"/>
      <c r="G51" s="9"/>
      <c r="H51" s="9"/>
      <c r="I51" s="100"/>
    </row>
    <row r="52" spans="1:9" ht="12.75">
      <c r="A52" s="12"/>
      <c r="B52" s="12"/>
      <c r="C52" s="9"/>
      <c r="D52" s="102"/>
      <c r="E52" s="9"/>
      <c r="F52" s="9"/>
      <c r="G52" s="9"/>
      <c r="H52" s="100"/>
      <c r="I52" s="100"/>
    </row>
    <row r="53" spans="1:9" ht="12.75">
      <c r="A53" s="12" t="s">
        <v>291</v>
      </c>
      <c r="B53" s="101"/>
      <c r="C53" s="9"/>
      <c r="D53" s="9"/>
      <c r="E53" s="9"/>
      <c r="F53" s="9"/>
      <c r="G53" s="9"/>
      <c r="H53" s="100"/>
      <c r="I53" s="100"/>
    </row>
    <row r="54" spans="1:9" ht="15">
      <c r="A54" s="81"/>
      <c r="B54" s="81"/>
      <c r="C54" s="81"/>
      <c r="D54" s="81"/>
      <c r="E54" s="81"/>
      <c r="F54" s="81"/>
      <c r="G54" s="81"/>
      <c r="H54" s="81"/>
      <c r="I54" s="81"/>
    </row>
  </sheetData>
  <mergeCells count="11">
    <mergeCell ref="I3:I5"/>
    <mergeCell ref="E4:E5"/>
    <mergeCell ref="F4:F5"/>
    <mergeCell ref="G4:G5"/>
    <mergeCell ref="H4:H5"/>
    <mergeCell ref="A1:G1"/>
    <mergeCell ref="A3:A5"/>
    <mergeCell ref="B3:B5"/>
    <mergeCell ref="C3:C5"/>
    <mergeCell ref="D3:D5"/>
    <mergeCell ref="E3:H3"/>
  </mergeCells>
  <printOptions horizontalCentered="1"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Павленко Е.Е.</cp:lastModifiedBy>
  <cp:lastPrinted>2014-02-19T05:44:06Z</cp:lastPrinted>
  <dcterms:created xsi:type="dcterms:W3CDTF">2014-02-17T10:15:33Z</dcterms:created>
  <dcterms:modified xsi:type="dcterms:W3CDTF">2014-02-20T05:17:47Z</dcterms:modified>
  <cp:category/>
  <cp:version/>
  <cp:contentType/>
  <cp:contentStatus/>
</cp:coreProperties>
</file>